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240" yWindow="0" windowWidth="19440" windowHeight="13170"/>
  </bookViews>
  <sheets>
    <sheet name="Sheet1" sheetId="1" r:id="rId1"/>
    <sheet name="Sheet4" sheetId="2" r:id="rId2"/>
    <sheet name="Sheet2" sheetId="3" r:id="rId3"/>
    <sheet name="Sheet3" sheetId="4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5" i="1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G4"/>
  <c r="G3"/>
  <c r="G2"/>
</calcChain>
</file>

<file path=xl/sharedStrings.xml><?xml version="1.0" encoding="utf-8"?>
<sst xmlns="http://schemas.openxmlformats.org/spreadsheetml/2006/main" count="568" uniqueCount="305">
  <si>
    <t>序号</t>
  </si>
  <si>
    <t>名字</t>
  </si>
  <si>
    <r>
      <rPr>
        <sz val="11"/>
        <color theme="1"/>
        <rFont val="Yu Gothic"/>
        <charset val="128"/>
      </rPr>
      <t>捐</t>
    </r>
    <r>
      <rPr>
        <sz val="11"/>
        <color theme="1"/>
        <rFont val="Yu Gothic"/>
        <charset val="128"/>
      </rPr>
      <t>赠</t>
    </r>
    <r>
      <rPr>
        <sz val="11"/>
        <color theme="1"/>
        <rFont val="Yu Gothic"/>
        <charset val="128"/>
      </rPr>
      <t>金</t>
    </r>
    <r>
      <rPr>
        <sz val="11"/>
        <color theme="1"/>
        <rFont val="Yu Gothic"/>
        <charset val="128"/>
      </rPr>
      <t>额</t>
    </r>
  </si>
  <si>
    <r>
      <rPr>
        <sz val="11"/>
        <color theme="1"/>
        <rFont val="Yu Gothic"/>
        <charset val="128"/>
      </rPr>
      <t>确</t>
    </r>
    <r>
      <rPr>
        <sz val="11"/>
        <color theme="1"/>
        <rFont val="Yu Gothic"/>
        <charset val="128"/>
      </rPr>
      <t>认</t>
    </r>
  </si>
  <si>
    <r>
      <rPr>
        <b/>
        <sz val="11"/>
        <color theme="1"/>
        <rFont val="Yu Gothic"/>
        <charset val="128"/>
      </rPr>
      <t>合</t>
    </r>
    <r>
      <rPr>
        <b/>
        <sz val="11"/>
        <color theme="1"/>
        <rFont val="Yu Gothic"/>
        <charset val="128"/>
      </rPr>
      <t>计</t>
    </r>
  </si>
  <si>
    <t>賀乃和</t>
  </si>
  <si>
    <t>O</t>
  </si>
  <si>
    <r>
      <rPr>
        <b/>
        <sz val="11"/>
        <color theme="1"/>
        <rFont val="Yu Gothic"/>
        <charset val="128"/>
      </rPr>
      <t>预计</t>
    </r>
    <r>
      <rPr>
        <b/>
        <sz val="11"/>
        <color theme="1"/>
        <rFont val="Yu Gothic"/>
        <charset val="128"/>
      </rPr>
      <t>捐</t>
    </r>
    <r>
      <rPr>
        <b/>
        <sz val="11"/>
        <color theme="1"/>
        <rFont val="Yu Gothic"/>
        <charset val="128"/>
      </rPr>
      <t>赠</t>
    </r>
    <r>
      <rPr>
        <b/>
        <sz val="11"/>
        <color theme="1"/>
        <rFont val="Yu Gothic"/>
        <charset val="128"/>
      </rPr>
      <t>金</t>
    </r>
    <r>
      <rPr>
        <b/>
        <sz val="11"/>
        <color theme="1"/>
        <rFont val="Yu Gothic"/>
        <charset val="128"/>
      </rPr>
      <t>额</t>
    </r>
  </si>
  <si>
    <t>日元</t>
  </si>
  <si>
    <t>孔佳佳</t>
  </si>
  <si>
    <r>
      <rPr>
        <b/>
        <sz val="11"/>
        <color theme="1"/>
        <rFont val="Yu Gothic"/>
        <charset val="128"/>
      </rPr>
      <t>已</t>
    </r>
    <r>
      <rPr>
        <b/>
        <sz val="11"/>
        <color theme="1"/>
        <rFont val="Yu Gothic"/>
        <charset val="128"/>
      </rPr>
      <t>经</t>
    </r>
    <r>
      <rPr>
        <b/>
        <sz val="11"/>
        <color theme="1"/>
        <rFont val="Yu Gothic"/>
        <charset val="128"/>
      </rPr>
      <t>确</t>
    </r>
    <r>
      <rPr>
        <b/>
        <sz val="11"/>
        <color theme="1"/>
        <rFont val="Yu Gothic"/>
        <charset val="128"/>
      </rPr>
      <t>认</t>
    </r>
    <r>
      <rPr>
        <b/>
        <sz val="11"/>
        <color theme="1"/>
        <rFont val="Yu Gothic"/>
        <charset val="128"/>
      </rPr>
      <t>金</t>
    </r>
    <r>
      <rPr>
        <b/>
        <sz val="11"/>
        <color theme="1"/>
        <rFont val="Yu Gothic"/>
        <charset val="128"/>
      </rPr>
      <t>额</t>
    </r>
  </si>
  <si>
    <t>揚泉</t>
  </si>
  <si>
    <r>
      <rPr>
        <b/>
        <sz val="11"/>
        <color theme="1"/>
        <rFont val="Yu Gothic"/>
        <charset val="128"/>
      </rPr>
      <t>预计</t>
    </r>
    <r>
      <rPr>
        <b/>
        <sz val="11"/>
        <color theme="1"/>
        <rFont val="Yu Gothic"/>
        <charset val="128"/>
      </rPr>
      <t>捐</t>
    </r>
    <r>
      <rPr>
        <b/>
        <sz val="11"/>
        <color theme="1"/>
        <rFont val="Yu Gothic"/>
        <charset val="128"/>
      </rPr>
      <t>赠</t>
    </r>
    <r>
      <rPr>
        <b/>
        <sz val="11"/>
        <color theme="1"/>
        <rFont val="Yu Gothic"/>
        <charset val="128"/>
      </rPr>
      <t>人数</t>
    </r>
  </si>
  <si>
    <t>王平兮</t>
  </si>
  <si>
    <r>
      <rPr>
        <b/>
        <sz val="11"/>
        <color theme="1"/>
        <rFont val="Yu Gothic"/>
        <charset val="128"/>
      </rPr>
      <t>已经</t>
    </r>
    <r>
      <rPr>
        <b/>
        <sz val="11"/>
        <color theme="1"/>
        <rFont val="Yu Gothic"/>
        <charset val="128"/>
      </rPr>
      <t>确</t>
    </r>
    <r>
      <rPr>
        <b/>
        <sz val="11"/>
        <color theme="1"/>
        <rFont val="Yu Gothic"/>
        <charset val="128"/>
      </rPr>
      <t>认</t>
    </r>
    <r>
      <rPr>
        <b/>
        <sz val="11"/>
        <color theme="1"/>
        <rFont val="Yu Gothic"/>
        <charset val="128"/>
      </rPr>
      <t>人数</t>
    </r>
  </si>
  <si>
    <t>清水雅雪</t>
  </si>
  <si>
    <t>許宁</t>
  </si>
  <si>
    <t>譚莉</t>
  </si>
  <si>
    <t>日本中国留學生交流會</t>
  </si>
  <si>
    <t>黃敏</t>
  </si>
  <si>
    <t>邹海山</t>
  </si>
  <si>
    <r>
      <rPr>
        <sz val="11"/>
        <color theme="1"/>
        <rFont val="Yu Gothic"/>
        <charset val="128"/>
      </rPr>
      <t>绿</t>
    </r>
    <r>
      <rPr>
        <sz val="11"/>
        <color theme="1"/>
        <rFont val="Yu Gothic"/>
        <charset val="128"/>
      </rPr>
      <t>色部分</t>
    </r>
    <r>
      <rPr>
        <sz val="11"/>
        <color theme="1"/>
        <rFont val="Yu Gothic"/>
        <charset val="128"/>
      </rPr>
      <t>为CCCJ理事</t>
    </r>
  </si>
  <si>
    <t>顏安</t>
  </si>
  <si>
    <t>罗明靜</t>
  </si>
  <si>
    <r>
      <rPr>
        <sz val="11"/>
        <color theme="1"/>
        <rFont val="Yu Gothic"/>
        <charset val="128"/>
      </rPr>
      <t>福建会</t>
    </r>
  </si>
  <si>
    <t>楊瀚</t>
  </si>
  <si>
    <t>樊多林</t>
  </si>
  <si>
    <t>蘭靜秀</t>
  </si>
  <si>
    <t>宋崎</t>
  </si>
  <si>
    <t>王玉芒</t>
  </si>
  <si>
    <t>刁旭</t>
  </si>
  <si>
    <t>劉晨夫妻</t>
  </si>
  <si>
    <t>金子海花</t>
  </si>
  <si>
    <t>増島燕</t>
  </si>
  <si>
    <t>宋青</t>
  </si>
  <si>
    <t>孫平 ツジアヤカ</t>
  </si>
  <si>
    <t>韓永紅</t>
  </si>
  <si>
    <t>未付</t>
  </si>
  <si>
    <t>劉天泉</t>
  </si>
  <si>
    <t>栄迪</t>
  </si>
  <si>
    <t>王昕</t>
  </si>
  <si>
    <t>冷靜</t>
  </si>
  <si>
    <t>蒋玲</t>
  </si>
  <si>
    <t>林立</t>
  </si>
  <si>
    <t>馮海軍</t>
  </si>
  <si>
    <t>王志剛</t>
  </si>
  <si>
    <t>劉洪友</t>
  </si>
  <si>
    <t>保倉晶乃</t>
  </si>
  <si>
    <t>王香媚</t>
  </si>
  <si>
    <t>內田麗子</t>
  </si>
  <si>
    <t>孫洪揚</t>
  </si>
  <si>
    <t>庄旭</t>
  </si>
  <si>
    <t>東强</t>
  </si>
  <si>
    <t>周誠</t>
  </si>
  <si>
    <t>吉野一夫</t>
  </si>
  <si>
    <t>董学民</t>
  </si>
  <si>
    <t>徐佳銳</t>
  </si>
  <si>
    <t>王丰明</t>
  </si>
  <si>
    <t>何徳倫</t>
  </si>
  <si>
    <t>陳秀姐</t>
  </si>
  <si>
    <t>符明潮</t>
  </si>
  <si>
    <t>陳天华</t>
  </si>
  <si>
    <t>王子江</t>
  </si>
  <si>
    <t>高原</t>
  </si>
  <si>
    <t>罗渝紅夫妻</t>
  </si>
  <si>
    <t>許革</t>
  </si>
  <si>
    <t>鄧荻</t>
  </si>
  <si>
    <t>張书明</t>
  </si>
  <si>
    <t>趙永健</t>
  </si>
  <si>
    <t>潘宏程</t>
  </si>
  <si>
    <t>呂春玉</t>
  </si>
  <si>
    <t>呂敏</t>
  </si>
  <si>
    <t>庚欣</t>
  </si>
  <si>
    <t>髙鵬</t>
  </si>
  <si>
    <t>李昌明</t>
  </si>
  <si>
    <t>賀東東</t>
  </si>
  <si>
    <t>李阳</t>
  </si>
  <si>
    <t>徐敏</t>
  </si>
  <si>
    <t>孟慶祥</t>
  </si>
  <si>
    <t>樊延海</t>
  </si>
  <si>
    <t>陳熹</t>
  </si>
  <si>
    <t>王琦</t>
  </si>
  <si>
    <t>姜春姬</t>
  </si>
  <si>
    <t>唐晵山</t>
  </si>
  <si>
    <t>聂二中</t>
  </si>
  <si>
    <t>劉景春</t>
  </si>
  <si>
    <t>王遠耀</t>
  </si>
  <si>
    <t>揚俊萍</t>
  </si>
  <si>
    <t>岸川亞紅</t>
  </si>
  <si>
    <t>徐阿琪</t>
  </si>
  <si>
    <t>田義之</t>
  </si>
  <si>
    <t>鄭師彬</t>
  </si>
  <si>
    <t>施曉莉</t>
  </si>
  <si>
    <t>楊剛</t>
  </si>
  <si>
    <t>孫玲娟</t>
  </si>
  <si>
    <t>袁中</t>
  </si>
  <si>
    <t>葛宗涛</t>
  </si>
  <si>
    <r>
      <rPr>
        <sz val="11"/>
        <color theme="1"/>
        <rFont val="Yu Gothic"/>
        <charset val="128"/>
      </rPr>
      <t>志賀建</t>
    </r>
    <r>
      <rPr>
        <sz val="11"/>
        <color theme="1"/>
        <rFont val="Yu Gothic"/>
        <charset val="128"/>
      </rPr>
      <t>华</t>
    </r>
  </si>
  <si>
    <t>中之俊</t>
  </si>
  <si>
    <t>王威</t>
  </si>
  <si>
    <t>楊林</t>
  </si>
  <si>
    <t>汪志平</t>
  </si>
  <si>
    <t>全靜</t>
  </si>
  <si>
    <t>傅平</t>
  </si>
  <si>
    <t>厳田哲</t>
  </si>
  <si>
    <t>史博康</t>
  </si>
  <si>
    <t>鄧慧萍</t>
  </si>
  <si>
    <t>22日</t>
  </si>
  <si>
    <t>刘洪</t>
  </si>
  <si>
    <t>村尾沙耶佳</t>
  </si>
  <si>
    <t>李明</t>
  </si>
  <si>
    <t>吳冠达</t>
  </si>
  <si>
    <t>張煜</t>
  </si>
  <si>
    <t>內田溪</t>
  </si>
  <si>
    <t>內田有江</t>
  </si>
  <si>
    <t>朱映山</t>
  </si>
  <si>
    <t>徐志敏</t>
  </si>
  <si>
    <t>宋軍波</t>
  </si>
  <si>
    <t>薜立功</t>
  </si>
  <si>
    <t>钟鈴峰</t>
  </si>
  <si>
    <t>曹阳</t>
  </si>
  <si>
    <t>譚玉峰</t>
  </si>
  <si>
    <t>馬云國</t>
  </si>
  <si>
    <t>王秀德</t>
  </si>
  <si>
    <t>周春紅</t>
  </si>
  <si>
    <t>辛赤邑</t>
  </si>
  <si>
    <t>陳选</t>
  </si>
  <si>
    <t>何玲青 三宅景子</t>
  </si>
  <si>
    <t>王裕晋</t>
  </si>
  <si>
    <t>辛兴奎</t>
  </si>
  <si>
    <t>張宇藍</t>
  </si>
  <si>
    <t>尚捷</t>
  </si>
  <si>
    <t>王丽香</t>
  </si>
  <si>
    <t>付立超</t>
  </si>
  <si>
    <t>溫田博隆</t>
  </si>
  <si>
    <t>顧定珍</t>
  </si>
  <si>
    <t>朴文杰</t>
  </si>
  <si>
    <t>孫九勤</t>
  </si>
  <si>
    <t>金放フリッチュ</t>
  </si>
  <si>
    <t>張佶</t>
  </si>
  <si>
    <t>湛沛纶</t>
  </si>
  <si>
    <r>
      <rPr>
        <sz val="11"/>
        <color theme="1"/>
        <rFont val="Yu Gothic"/>
        <charset val="128"/>
      </rPr>
      <t>钟方</t>
    </r>
    <r>
      <rPr>
        <sz val="11"/>
        <color theme="1"/>
        <rFont val="Yu Gothic"/>
        <charset val="128"/>
      </rPr>
      <t>盛</t>
    </r>
  </si>
  <si>
    <t>管祥紅</t>
  </si>
  <si>
    <t>何軍</t>
  </si>
  <si>
    <t>王金林</t>
  </si>
  <si>
    <t>贾正盛</t>
  </si>
  <si>
    <t>張文忠</t>
  </si>
  <si>
    <t>于良</t>
  </si>
  <si>
    <t>廖赤阳</t>
  </si>
  <si>
    <t>王晓冬</t>
  </si>
  <si>
    <t>刘迪</t>
  </si>
  <si>
    <t>迟亮</t>
  </si>
  <si>
    <t>陳秀姐夫</t>
  </si>
  <si>
    <t>馬晓恵</t>
  </si>
  <si>
    <t>李春利</t>
  </si>
  <si>
    <t>葛漢彬</t>
  </si>
  <si>
    <t>張颖</t>
  </si>
  <si>
    <t>賀生根</t>
  </si>
  <si>
    <t>徐茂</t>
  </si>
  <si>
    <t>楊玲 花艺</t>
  </si>
  <si>
    <t>肖连丰</t>
  </si>
  <si>
    <t>雅藍 创美</t>
  </si>
  <si>
    <t>朴紅莲 创美</t>
  </si>
  <si>
    <t>康丽 创美</t>
  </si>
  <si>
    <t>陳亮 日中留交會</t>
  </si>
  <si>
    <t>黃晓燕 日中留交會</t>
  </si>
  <si>
    <t>刘杰</t>
  </si>
  <si>
    <t>龍國志</t>
  </si>
  <si>
    <t>郑褚瑜</t>
  </si>
  <si>
    <t>丁玲 创美</t>
  </si>
  <si>
    <t>笑阳 创美</t>
  </si>
  <si>
    <t>高艳 创美</t>
  </si>
  <si>
    <t>盘古创富</t>
  </si>
  <si>
    <t>宋啓海</t>
  </si>
  <si>
    <t>潘若卫</t>
  </si>
  <si>
    <t>サヤ</t>
  </si>
  <si>
    <t>刘健</t>
  </si>
  <si>
    <t>张林庆橋</t>
  </si>
  <si>
    <t>蘇正祥</t>
  </si>
  <si>
    <t>马华</t>
  </si>
  <si>
    <t>宗义 创美</t>
  </si>
  <si>
    <t>许萍</t>
  </si>
  <si>
    <t>張翠萍</t>
  </si>
  <si>
    <t>赵紅</t>
  </si>
  <si>
    <t>严浩</t>
  </si>
  <si>
    <t>赤坂鍼灸院</t>
  </si>
  <si>
    <t>モリノ ヨウコ</t>
  </si>
  <si>
    <r>
      <rPr>
        <sz val="11"/>
        <color theme="1"/>
        <rFont val="Yu Gothic"/>
        <charset val="128"/>
      </rPr>
      <t>丘</t>
    </r>
    <r>
      <rPr>
        <sz val="11"/>
        <color theme="1"/>
        <rFont val="Yu Gothic"/>
        <charset val="128"/>
      </rPr>
      <t>蕾蕾</t>
    </r>
  </si>
  <si>
    <t>金额</t>
  </si>
  <si>
    <t>领收书</t>
  </si>
  <si>
    <t>福建会总会</t>
  </si>
  <si>
    <t>一般社団法人日本福建経済文化促進会</t>
  </si>
  <si>
    <t>吴启龙</t>
  </si>
  <si>
    <t>株式会社ヘルスフーズ</t>
  </si>
  <si>
    <t>李宗根</t>
  </si>
  <si>
    <t>个人名字</t>
  </si>
  <si>
    <t>原清田商事株式会社</t>
  </si>
  <si>
    <t>方永義</t>
  </si>
  <si>
    <t>株式会社RSテクノロジーズ</t>
  </si>
  <si>
    <t>鄭義龍</t>
  </si>
  <si>
    <t>株式会社カワセ商事</t>
  </si>
  <si>
    <t>杨建飞</t>
  </si>
  <si>
    <t>兴和株式会社</t>
  </si>
  <si>
    <t>谭超阳</t>
  </si>
  <si>
    <t>東洋株式会社</t>
  </si>
  <si>
    <t>木原文华</t>
  </si>
  <si>
    <t>余连珠</t>
  </si>
  <si>
    <t>李云书</t>
  </si>
  <si>
    <t>张文</t>
  </si>
  <si>
    <t>株式会社愛英社（10万領収書）</t>
  </si>
  <si>
    <t>张武</t>
  </si>
  <si>
    <t>陈娟</t>
  </si>
  <si>
    <t>IFC株式会社</t>
  </si>
  <si>
    <t>陈华</t>
  </si>
  <si>
    <t>株式会社栄昌</t>
  </si>
  <si>
    <t>原田優美</t>
  </si>
  <si>
    <t>株式会社ジョイフル観光</t>
  </si>
  <si>
    <t>王昉</t>
  </si>
  <si>
    <t>株式会社カシンブッサン</t>
  </si>
  <si>
    <t>潘验松</t>
  </si>
  <si>
    <t>萬悦株式会社</t>
  </si>
  <si>
    <t>劉国利</t>
  </si>
  <si>
    <t>株式会社ハブ</t>
  </si>
  <si>
    <t>黄國梁</t>
  </si>
  <si>
    <t>黄國梁の名義で領収書</t>
  </si>
  <si>
    <t>郑辉</t>
  </si>
  <si>
    <t>株式会社日伸</t>
  </si>
  <si>
    <t>中島丽莎</t>
  </si>
  <si>
    <t>陈楓</t>
  </si>
  <si>
    <t>有限会社 万海</t>
  </si>
  <si>
    <t>陈忠</t>
  </si>
  <si>
    <t>林芳</t>
  </si>
  <si>
    <t>杨琳</t>
  </si>
  <si>
    <t>薛理铭</t>
  </si>
  <si>
    <t>林晖黄</t>
  </si>
  <si>
    <t>魏大比</t>
  </si>
  <si>
    <t>株式会社グロスブレイン</t>
  </si>
  <si>
    <t>薛广华</t>
  </si>
  <si>
    <t>共栄商事株式会社　</t>
  </si>
  <si>
    <t>王志棋</t>
  </si>
  <si>
    <t>周书旺</t>
  </si>
  <si>
    <t>翁秀云</t>
  </si>
  <si>
    <t>株式会社勝康国際</t>
  </si>
  <si>
    <t>山口信一</t>
  </si>
  <si>
    <t>郭联辉</t>
  </si>
  <si>
    <t>有限会社華而実商事</t>
  </si>
  <si>
    <t>杉嵜友理</t>
  </si>
  <si>
    <t>张平</t>
  </si>
  <si>
    <t>早稲田言語学院</t>
  </si>
  <si>
    <t>陈斌</t>
  </si>
  <si>
    <t>三友産業株式会社</t>
  </si>
  <si>
    <t>池秀清</t>
  </si>
  <si>
    <t>刘莉生</t>
  </si>
  <si>
    <t>株式会社アジア太平洋観光社</t>
  </si>
  <si>
    <t>陈凌峰</t>
  </si>
  <si>
    <t>郭健</t>
  </si>
  <si>
    <t>AIS CAPITAL 株式会社</t>
  </si>
  <si>
    <t>陈更生</t>
  </si>
  <si>
    <t>（株）康龍</t>
  </si>
  <si>
    <t xml:space="preserve">菊池次郎 </t>
  </si>
  <si>
    <t>株式会社菊池産業</t>
  </si>
  <si>
    <t>陳宜華</t>
  </si>
  <si>
    <t>游群</t>
  </si>
  <si>
    <t>江建明</t>
  </si>
  <si>
    <t>魏鹏程</t>
  </si>
  <si>
    <t>陈登才</t>
  </si>
  <si>
    <t>林传龙</t>
  </si>
  <si>
    <t>薛偕松</t>
  </si>
  <si>
    <t>陈锋</t>
  </si>
  <si>
    <t>高明健</t>
  </si>
  <si>
    <t>陈明琴</t>
  </si>
  <si>
    <t>陈烽</t>
  </si>
  <si>
    <t>陈家焰</t>
  </si>
  <si>
    <t>高山孝建</t>
  </si>
  <si>
    <t>佐藤浩志</t>
  </si>
  <si>
    <t>林雅志</t>
  </si>
  <si>
    <t>薛常锋</t>
  </si>
  <si>
    <t xml:space="preserve">江珊 </t>
  </si>
  <si>
    <t>小张一郞</t>
  </si>
  <si>
    <t>株式会社美和商建</t>
  </si>
  <si>
    <t>林必太</t>
  </si>
  <si>
    <r>
      <rPr>
        <sz val="11"/>
        <color theme="1"/>
        <rFont val="Yu Gothic"/>
        <charset val="128"/>
      </rPr>
      <t>1福建会</t>
    </r>
    <r>
      <rPr>
        <sz val="11"/>
        <color theme="1"/>
        <rFont val="Yu Gothic"/>
        <charset val="128"/>
      </rPr>
      <t>总</t>
    </r>
    <r>
      <rPr>
        <sz val="11"/>
        <color theme="1"/>
        <rFont val="Yu Gothic"/>
        <charset val="128"/>
      </rPr>
      <t>会(15万)2吴启</t>
    </r>
    <r>
      <rPr>
        <sz val="11"/>
        <color theme="1"/>
        <rFont val="Yu Gothic"/>
        <charset val="128"/>
      </rPr>
      <t>龙</t>
    </r>
    <r>
      <rPr>
        <sz val="11"/>
        <color theme="1"/>
        <rFont val="Yu Gothic"/>
        <charset val="128"/>
      </rPr>
      <t>（5万）3陳宜華（3万円）4李宗根(5万）5游群(3万)</t>
    </r>
  </si>
  <si>
    <r>
      <rPr>
        <sz val="11"/>
        <color theme="1"/>
        <rFont val="Yu Gothic"/>
        <charset val="128"/>
      </rPr>
      <t xml:space="preserve"> 6王秀德（3万円）7方永義（5萬）8鄭義龍（3万円）9</t>
    </r>
    <r>
      <rPr>
        <sz val="11"/>
        <color theme="1"/>
        <rFont val="Yu Gothic"/>
        <charset val="128"/>
      </rPr>
      <t>杨</t>
    </r>
    <r>
      <rPr>
        <sz val="11"/>
        <color theme="1"/>
        <rFont val="Yu Gothic"/>
        <charset val="128"/>
      </rPr>
      <t>建</t>
    </r>
    <r>
      <rPr>
        <sz val="11"/>
        <color theme="1"/>
        <rFont val="Yu Gothic"/>
        <charset val="128"/>
      </rPr>
      <t>飞</t>
    </r>
    <r>
      <rPr>
        <sz val="11"/>
        <color theme="1"/>
        <rFont val="Yu Gothic"/>
        <charset val="128"/>
      </rPr>
      <t>(3万)</t>
    </r>
  </si>
  <si>
    <r>
      <rPr>
        <sz val="11"/>
        <color theme="1"/>
        <rFont val="Yu Gothic"/>
        <charset val="128"/>
      </rPr>
      <t>10</t>
    </r>
    <r>
      <rPr>
        <sz val="11"/>
        <color theme="1"/>
        <rFont val="Yu Gothic"/>
        <charset val="128"/>
      </rPr>
      <t>谭</t>
    </r>
    <r>
      <rPr>
        <sz val="11"/>
        <color theme="1"/>
        <rFont val="Yu Gothic"/>
        <charset val="128"/>
      </rPr>
      <t>超阳(3万)11木原文</t>
    </r>
    <r>
      <rPr>
        <sz val="11"/>
        <color theme="1"/>
        <rFont val="Yu Gothic"/>
        <charset val="128"/>
      </rPr>
      <t>华</t>
    </r>
    <r>
      <rPr>
        <sz val="11"/>
        <color theme="1"/>
        <rFont val="Yu Gothic"/>
        <charset val="128"/>
      </rPr>
      <t>(3万)12余</t>
    </r>
    <r>
      <rPr>
        <sz val="11"/>
        <color theme="1"/>
        <rFont val="Yu Gothic"/>
        <charset val="128"/>
      </rPr>
      <t>连</t>
    </r>
    <r>
      <rPr>
        <sz val="11"/>
        <color theme="1"/>
        <rFont val="Yu Gothic"/>
        <charset val="128"/>
      </rPr>
      <t>珠(3万)13 李云</t>
    </r>
    <r>
      <rPr>
        <sz val="11"/>
        <color theme="1"/>
        <rFont val="Yu Gothic"/>
        <charset val="128"/>
      </rPr>
      <t>书</t>
    </r>
    <r>
      <rPr>
        <sz val="11"/>
        <color theme="1"/>
        <rFont val="Yu Gothic"/>
        <charset val="128"/>
      </rPr>
      <t>（5万）</t>
    </r>
  </si>
  <si>
    <r>
      <rPr>
        <sz val="11"/>
        <color theme="1"/>
        <rFont val="Yu Gothic"/>
        <charset val="128"/>
      </rPr>
      <t>14</t>
    </r>
    <r>
      <rPr>
        <sz val="11"/>
        <color theme="1"/>
        <rFont val="Yu Gothic"/>
        <charset val="128"/>
      </rPr>
      <t>张</t>
    </r>
    <r>
      <rPr>
        <sz val="11"/>
        <color theme="1"/>
        <rFont val="Yu Gothic"/>
        <charset val="128"/>
      </rPr>
      <t>文(5万)15</t>
    </r>
    <r>
      <rPr>
        <sz val="11"/>
        <color theme="1"/>
        <rFont val="Yu Gothic"/>
        <charset val="128"/>
      </rPr>
      <t>张</t>
    </r>
    <r>
      <rPr>
        <sz val="11"/>
        <color theme="1"/>
        <rFont val="Yu Gothic"/>
        <charset val="128"/>
      </rPr>
      <t>武(5万) 16</t>
    </r>
    <r>
      <rPr>
        <sz val="11"/>
        <color theme="1"/>
        <rFont val="Yu Gothic"/>
        <charset val="128"/>
      </rPr>
      <t>陈</t>
    </r>
    <r>
      <rPr>
        <sz val="11"/>
        <color theme="1"/>
        <rFont val="Yu Gothic"/>
        <charset val="128"/>
      </rPr>
      <t>娟（5万）17</t>
    </r>
    <r>
      <rPr>
        <sz val="11"/>
        <color theme="1"/>
        <rFont val="Yu Gothic"/>
        <charset val="128"/>
      </rPr>
      <t>陈华</t>
    </r>
    <r>
      <rPr>
        <sz val="11"/>
        <color theme="1"/>
        <rFont val="Yu Gothic"/>
        <charset val="128"/>
      </rPr>
      <t>（3万）18原田優美（3万）</t>
    </r>
  </si>
  <si>
    <r>
      <rPr>
        <sz val="11"/>
        <color theme="1"/>
        <rFont val="Yu Gothic"/>
        <charset val="128"/>
      </rPr>
      <t>19王昉（3万）20潘</t>
    </r>
    <r>
      <rPr>
        <sz val="11"/>
        <color theme="1"/>
        <rFont val="Yu Gothic"/>
        <charset val="128"/>
      </rPr>
      <t>验</t>
    </r>
    <r>
      <rPr>
        <sz val="11"/>
        <color theme="1"/>
        <rFont val="Yu Gothic"/>
        <charset val="128"/>
      </rPr>
      <t>松(3万)21劉国利（3万）22江建明（3万）23黄國梁（3万)</t>
    </r>
  </si>
  <si>
    <r>
      <rPr>
        <sz val="11"/>
        <color theme="1"/>
        <rFont val="Yu Gothic"/>
        <charset val="128"/>
      </rPr>
      <t>24</t>
    </r>
    <r>
      <rPr>
        <sz val="11"/>
        <color theme="1"/>
        <rFont val="Yu Gothic"/>
        <charset val="128"/>
      </rPr>
      <t>郑辉</t>
    </r>
    <r>
      <rPr>
        <sz val="11"/>
        <color theme="1"/>
        <rFont val="Yu Gothic"/>
        <charset val="128"/>
      </rPr>
      <t>(5万)25中島</t>
    </r>
    <r>
      <rPr>
        <sz val="11"/>
        <color theme="1"/>
        <rFont val="Yu Gothic"/>
        <charset val="128"/>
      </rPr>
      <t>丽</t>
    </r>
    <r>
      <rPr>
        <sz val="11"/>
        <color theme="1"/>
        <rFont val="Yu Gothic"/>
        <charset val="128"/>
      </rPr>
      <t>莎(3万)26</t>
    </r>
    <r>
      <rPr>
        <sz val="11"/>
        <color theme="1"/>
        <rFont val="Yu Gothic"/>
        <charset val="128"/>
      </rPr>
      <t>陈</t>
    </r>
    <r>
      <rPr>
        <sz val="11"/>
        <color theme="1"/>
        <rFont val="Yu Gothic"/>
        <charset val="128"/>
      </rPr>
      <t>楓(1万)27</t>
    </r>
    <r>
      <rPr>
        <sz val="11"/>
        <color theme="1"/>
        <rFont val="Yu Gothic"/>
        <charset val="128"/>
      </rPr>
      <t>陈</t>
    </r>
    <r>
      <rPr>
        <sz val="11"/>
        <color theme="1"/>
        <rFont val="Yu Gothic"/>
        <charset val="128"/>
      </rPr>
      <t>忠(5万)28林芳(5千)</t>
    </r>
  </si>
  <si>
    <r>
      <rPr>
        <sz val="11"/>
        <color theme="1"/>
        <rFont val="Yu Gothic"/>
        <charset val="128"/>
      </rPr>
      <t>29</t>
    </r>
    <r>
      <rPr>
        <sz val="11"/>
        <color theme="1"/>
        <rFont val="Yu Gothic"/>
        <charset val="128"/>
      </rPr>
      <t>杨</t>
    </r>
    <r>
      <rPr>
        <sz val="11"/>
        <color theme="1"/>
        <rFont val="Yu Gothic"/>
        <charset val="128"/>
      </rPr>
      <t>琳(1万)30薛理</t>
    </r>
    <r>
      <rPr>
        <sz val="11"/>
        <color theme="1"/>
        <rFont val="Yu Gothic"/>
        <charset val="128"/>
      </rPr>
      <t>铭</t>
    </r>
    <r>
      <rPr>
        <sz val="11"/>
        <color theme="1"/>
        <rFont val="Yu Gothic"/>
        <charset val="128"/>
      </rPr>
      <t>(1万)31林</t>
    </r>
    <r>
      <rPr>
        <sz val="11"/>
        <color theme="1"/>
        <rFont val="Yu Gothic"/>
        <charset val="128"/>
      </rPr>
      <t>晖</t>
    </r>
    <r>
      <rPr>
        <sz val="11"/>
        <color theme="1"/>
        <rFont val="Yu Gothic"/>
        <charset val="128"/>
      </rPr>
      <t>黄(2万)32魏大比(5万)33薛广</t>
    </r>
    <r>
      <rPr>
        <sz val="11"/>
        <color theme="1"/>
        <rFont val="Yu Gothic"/>
        <charset val="128"/>
      </rPr>
      <t>华</t>
    </r>
    <r>
      <rPr>
        <sz val="11"/>
        <color theme="1"/>
        <rFont val="Yu Gothic"/>
        <charset val="128"/>
      </rPr>
      <t>(1万)34王志棋(3万)35周</t>
    </r>
    <r>
      <rPr>
        <sz val="11"/>
        <color theme="1"/>
        <rFont val="Yu Gothic"/>
        <charset val="128"/>
      </rPr>
      <t>书</t>
    </r>
    <r>
      <rPr>
        <sz val="11"/>
        <color theme="1"/>
        <rFont val="Yu Gothic"/>
        <charset val="128"/>
      </rPr>
      <t>旺(1万)36翁秀云(3万)37山口信一（3万）38郭</t>
    </r>
    <r>
      <rPr>
        <sz val="11"/>
        <color theme="1"/>
        <rFont val="Yu Gothic"/>
        <charset val="128"/>
      </rPr>
      <t>联辉</t>
    </r>
    <r>
      <rPr>
        <sz val="11"/>
        <color theme="1"/>
        <rFont val="Yu Gothic"/>
        <charset val="128"/>
      </rPr>
      <t>(3万)39杉嵜友理（1万）40</t>
    </r>
    <r>
      <rPr>
        <sz val="11"/>
        <color theme="1"/>
        <rFont val="Yu Gothic"/>
        <charset val="128"/>
      </rPr>
      <t>张</t>
    </r>
    <r>
      <rPr>
        <sz val="11"/>
        <color theme="1"/>
        <rFont val="Yu Gothic"/>
        <charset val="128"/>
      </rPr>
      <t>平(5万) 41</t>
    </r>
    <r>
      <rPr>
        <sz val="11"/>
        <color theme="1"/>
        <rFont val="Yu Gothic"/>
        <charset val="128"/>
      </rPr>
      <t>陈</t>
    </r>
    <r>
      <rPr>
        <sz val="11"/>
        <color theme="1"/>
        <rFont val="Yu Gothic"/>
        <charset val="128"/>
      </rPr>
      <t>斌（1万）42池秀清(1万) 43刘杰（1万）44刘莉生（1万）45</t>
    </r>
    <r>
      <rPr>
        <sz val="11"/>
        <color theme="1"/>
        <rFont val="Yu Gothic"/>
        <charset val="128"/>
      </rPr>
      <t>陈</t>
    </r>
    <r>
      <rPr>
        <sz val="11"/>
        <color theme="1"/>
        <rFont val="Yu Gothic"/>
        <charset val="128"/>
      </rPr>
      <t>凌峰(1万)</t>
    </r>
  </si>
  <si>
    <r>
      <t>福建会</t>
    </r>
    <r>
      <rPr>
        <sz val="11"/>
        <color theme="1"/>
        <rFont val="Yu Gothic"/>
        <charset val="128"/>
        <scheme val="minor"/>
      </rPr>
      <t>总</t>
    </r>
    <r>
      <rPr>
        <sz val="11"/>
        <color theme="1"/>
        <rFont val="Yu Gothic"/>
        <charset val="128"/>
        <scheme val="minor"/>
      </rPr>
      <t>数</t>
    </r>
    <phoneticPr fontId="11"/>
  </si>
  <si>
    <t>义捐人数</t>
    <phoneticPr fontId="11"/>
  </si>
  <si>
    <t>エステカエン</t>
    <phoneticPr fontId="11"/>
  </si>
  <si>
    <t>株式会社福源商事</t>
    <rPh sb="0" eb="4">
      <t>カb</t>
    </rPh>
    <rPh sb="4" eb="5">
      <t>フク</t>
    </rPh>
    <rPh sb="5" eb="6">
      <t>ゲン</t>
    </rPh>
    <rPh sb="6" eb="8">
      <t>ショウジ</t>
    </rPh>
    <phoneticPr fontId="11"/>
  </si>
  <si>
    <r>
      <rPr>
        <sz val="11"/>
        <color theme="1"/>
        <rFont val="Yu Gothic"/>
        <charset val="128"/>
        <scheme val="minor"/>
      </rPr>
      <t>株式会社大</t>
    </r>
    <r>
      <rPr>
        <sz val="11"/>
        <color theme="1"/>
        <rFont val="宋体"/>
        <charset val="134"/>
      </rPr>
      <t>鹏</t>
    </r>
    <rPh sb="4" eb="5">
      <t>オオ</t>
    </rPh>
    <phoneticPr fontId="11"/>
  </si>
  <si>
    <t>株式会社盛龍</t>
    <rPh sb="0" eb="4">
      <t>カブシ</t>
    </rPh>
    <rPh sb="4" eb="5">
      <t>セイ</t>
    </rPh>
    <rPh sb="5" eb="6">
      <t>リュウ</t>
    </rPh>
    <phoneticPr fontId="11"/>
  </si>
  <si>
    <t>株式会社永益商事</t>
    <rPh sb="0" eb="4">
      <t>カブ</t>
    </rPh>
    <rPh sb="4" eb="5">
      <t>ナガイ</t>
    </rPh>
    <rPh sb="5" eb="6">
      <t>エキ</t>
    </rPh>
    <rPh sb="6" eb="8">
      <t>ショウジ</t>
    </rPh>
    <phoneticPr fontId="11"/>
  </si>
  <si>
    <t>株式会社福和楽</t>
    <rPh sb="0" eb="4">
      <t>カブシキ</t>
    </rPh>
    <rPh sb="4" eb="5">
      <t>フク</t>
    </rPh>
    <rPh sb="5" eb="6">
      <t>ワ</t>
    </rPh>
    <rPh sb="6" eb="7">
      <t>ラク</t>
    </rPh>
    <phoneticPr fontId="11"/>
  </si>
  <si>
    <t>日源商事株式会社</t>
    <rPh sb="0" eb="1">
      <t>ニチ</t>
    </rPh>
    <rPh sb="1" eb="2">
      <t>ゲン</t>
    </rPh>
    <rPh sb="2" eb="4">
      <t>ショウj</t>
    </rPh>
    <rPh sb="4" eb="8">
      <t>カブ</t>
    </rPh>
    <phoneticPr fontId="11"/>
  </si>
  <si>
    <t>株式会社フリーデン都市開発</t>
    <rPh sb="0" eb="4">
      <t>カブ</t>
    </rPh>
    <rPh sb="9" eb="10">
      <t>ト</t>
    </rPh>
    <rPh sb="10" eb="11">
      <t>シ</t>
    </rPh>
    <rPh sb="11" eb="13">
      <t>カイハツ</t>
    </rPh>
    <phoneticPr fontId="11"/>
  </si>
  <si>
    <t>HairSalon HI</t>
    <phoneticPr fontId="11"/>
  </si>
  <si>
    <t>株式会社文龍商事</t>
    <rPh sb="0" eb="4">
      <t>カブ</t>
    </rPh>
    <rPh sb="4" eb="5">
      <t>ブン</t>
    </rPh>
    <rPh sb="5" eb="6">
      <t>リュウ</t>
    </rPh>
    <rPh sb="6" eb="8">
      <t>ショウジ</t>
    </rPh>
    <phoneticPr fontId="11"/>
  </si>
  <si>
    <t>株式会社友源</t>
    <rPh sb="0" eb="4">
      <t>カブ</t>
    </rPh>
    <rPh sb="4" eb="5">
      <t>ユ</t>
    </rPh>
    <phoneticPr fontId="11"/>
  </si>
  <si>
    <t>株式会社Ｄrean Works</t>
    <phoneticPr fontId="11"/>
  </si>
  <si>
    <t>Houkou株式会社</t>
    <phoneticPr fontId="11"/>
  </si>
  <si>
    <t>株式会社松芸</t>
    <rPh sb="4" eb="5">
      <t>マツ</t>
    </rPh>
    <rPh sb="5" eb="6">
      <t>ゲイニ</t>
    </rPh>
    <phoneticPr fontId="11"/>
  </si>
  <si>
    <t>株式会社融僑建設</t>
    <rPh sb="0" eb="4">
      <t>カブ</t>
    </rPh>
    <rPh sb="5" eb="6">
      <t>カキョウ</t>
    </rPh>
    <rPh sb="6" eb="8">
      <t>ケンセツ</t>
    </rPh>
    <phoneticPr fontId="11"/>
  </si>
</sst>
</file>

<file path=xl/styles.xml><?xml version="1.0" encoding="utf-8"?>
<styleSheet xmlns="http://schemas.openxmlformats.org/spreadsheetml/2006/main">
  <numFmts count="2">
    <numFmt numFmtId="176" formatCode="0_);\(0\)"/>
    <numFmt numFmtId="177" formatCode="_ * #,##0_ ;_ * \-#,##0_ ;_ * &quot;-&quot;??_ ;_ @_ "/>
  </numFmts>
  <fonts count="16">
    <font>
      <sz val="11"/>
      <color theme="1"/>
      <name val="Yu Gothic"/>
      <charset val="128"/>
      <scheme val="minor"/>
    </font>
    <font>
      <b/>
      <sz val="11"/>
      <color theme="1"/>
      <name val="Yu Gothic"/>
      <charset val="128"/>
      <scheme val="minor"/>
    </font>
    <font>
      <sz val="11"/>
      <color theme="1"/>
      <name val="Yu Gothic"/>
      <charset val="134"/>
      <scheme val="minor"/>
    </font>
    <font>
      <b/>
      <sz val="11"/>
      <color theme="1"/>
      <name val="Yu Gothic"/>
      <charset val="134"/>
      <scheme val="minor"/>
    </font>
    <font>
      <sz val="11"/>
      <color theme="1"/>
      <name val="Yu Gothic"/>
      <charset val="128"/>
      <scheme val="minor"/>
    </font>
    <font>
      <sz val="11"/>
      <color theme="1"/>
      <name val="Yu Gothic"/>
      <charset val="134"/>
      <scheme val="minor"/>
    </font>
    <font>
      <sz val="10.5"/>
      <color theme="1"/>
      <name val="ＭＳ 明朝"/>
      <family val="1"/>
      <charset val="128"/>
    </font>
    <font>
      <sz val="11"/>
      <color theme="9"/>
      <name val="Yu Gothic"/>
      <charset val="128"/>
      <scheme val="minor"/>
    </font>
    <font>
      <sz val="11"/>
      <color theme="1"/>
      <name val="Yu Gothic"/>
      <charset val="136"/>
      <scheme val="minor"/>
    </font>
    <font>
      <sz val="11"/>
      <color theme="1"/>
      <name val="Yu Gothic"/>
      <charset val="128"/>
    </font>
    <font>
      <b/>
      <sz val="11"/>
      <color theme="1"/>
      <name val="Yu Gothic"/>
      <charset val="128"/>
    </font>
    <font>
      <sz val="6"/>
      <name val="Yu Gothic"/>
      <charset val="128"/>
      <scheme val="minor"/>
    </font>
    <font>
      <sz val="11"/>
      <color theme="1"/>
      <name val="Yu Gothic"/>
      <family val="3"/>
      <charset val="134"/>
      <scheme val="minor"/>
    </font>
    <font>
      <u/>
      <sz val="11"/>
      <color theme="10"/>
      <name val="Yu Gothic"/>
      <charset val="128"/>
      <scheme val="minor"/>
    </font>
    <font>
      <u/>
      <sz val="11"/>
      <color theme="11"/>
      <name val="Yu Gothic"/>
      <charset val="128"/>
      <scheme val="minor"/>
    </font>
    <font>
      <sz val="11"/>
      <color theme="1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1" fillId="2" borderId="2" xfId="0" applyFont="1" applyFill="1" applyBorder="1">
      <alignment vertical="center"/>
    </xf>
    <xf numFmtId="0" fontId="0" fillId="3" borderId="1" xfId="0" applyNumberFormat="1" applyFill="1" applyBorder="1">
      <alignment vertical="center"/>
    </xf>
    <xf numFmtId="0" fontId="2" fillId="3" borderId="1" xfId="0" applyFont="1" applyFill="1" applyBorder="1">
      <alignment vertical="center"/>
    </xf>
    <xf numFmtId="38" fontId="0" fillId="3" borderId="1" xfId="1" applyFont="1" applyFill="1" applyBorder="1">
      <alignment vertical="center"/>
    </xf>
    <xf numFmtId="0" fontId="3" fillId="2" borderId="1" xfId="0" applyFont="1" applyFill="1" applyBorder="1">
      <alignment vertical="center"/>
    </xf>
    <xf numFmtId="38" fontId="1" fillId="0" borderId="1" xfId="1" applyFont="1" applyBorder="1">
      <alignment vertical="center"/>
    </xf>
    <xf numFmtId="0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0" fillId="4" borderId="3" xfId="0" applyFill="1" applyBorder="1">
      <alignment vertical="center"/>
    </xf>
    <xf numFmtId="0" fontId="1" fillId="0" borderId="4" xfId="0" applyFont="1" applyBorder="1">
      <alignment vertical="center"/>
    </xf>
    <xf numFmtId="0" fontId="2" fillId="3" borderId="3" xfId="0" applyFont="1" applyFill="1" applyBorder="1">
      <alignment vertical="center"/>
    </xf>
    <xf numFmtId="3" fontId="1" fillId="3" borderId="4" xfId="0" applyNumberFormat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5" borderId="5" xfId="0" applyFill="1" applyBorder="1">
      <alignment vertical="center"/>
    </xf>
    <xf numFmtId="0" fontId="1" fillId="5" borderId="6" xfId="0" applyFont="1" applyFill="1" applyBorder="1">
      <alignment vertical="center"/>
    </xf>
    <xf numFmtId="0" fontId="0" fillId="0" borderId="0" xfId="0" applyBorder="1">
      <alignment vertical="center"/>
    </xf>
    <xf numFmtId="176" fontId="4" fillId="0" borderId="0" xfId="0" applyNumberFormat="1" applyFont="1">
      <alignment vertical="center"/>
    </xf>
    <xf numFmtId="38" fontId="0" fillId="0" borderId="0" xfId="0" applyNumberFormat="1">
      <alignment vertical="center"/>
    </xf>
    <xf numFmtId="38" fontId="1" fillId="0" borderId="0" xfId="0" applyNumberFormat="1" applyFont="1">
      <alignment vertical="center"/>
    </xf>
    <xf numFmtId="0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38" fontId="0" fillId="4" borderId="1" xfId="1" applyFont="1" applyFill="1" applyBorder="1">
      <alignment vertical="center"/>
    </xf>
    <xf numFmtId="0" fontId="0" fillId="4" borderId="0" xfId="0" applyFill="1">
      <alignment vertical="center"/>
    </xf>
    <xf numFmtId="0" fontId="2" fillId="0" borderId="0" xfId="0" applyFont="1">
      <alignment vertical="center"/>
    </xf>
    <xf numFmtId="0" fontId="0" fillId="6" borderId="1" xfId="0" applyFill="1" applyBorder="1">
      <alignment vertical="center"/>
    </xf>
    <xf numFmtId="0" fontId="0" fillId="7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1" applyFont="1" applyFill="1" applyBorder="1">
      <alignment vertical="center"/>
    </xf>
    <xf numFmtId="0" fontId="0" fillId="5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38" fontId="0" fillId="5" borderId="1" xfId="1" applyFont="1" applyFill="1" applyBorder="1">
      <alignment vertical="center"/>
    </xf>
    <xf numFmtId="0" fontId="5" fillId="5" borderId="1" xfId="0" applyFont="1" applyFill="1" applyBorder="1" applyAlignment="1">
      <alignment vertical="center"/>
    </xf>
    <xf numFmtId="177" fontId="5" fillId="5" borderId="1" xfId="2" applyFill="1" applyBorder="1">
      <alignment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justify"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0" fontId="0" fillId="0" borderId="7" xfId="0" applyNumberFormat="1" applyBorder="1">
      <alignment vertical="center"/>
    </xf>
    <xf numFmtId="0" fontId="8" fillId="0" borderId="0" xfId="0" applyFont="1">
      <alignment vertical="center"/>
    </xf>
    <xf numFmtId="0" fontId="0" fillId="8" borderId="0" xfId="0" applyFill="1">
      <alignment vertical="center"/>
    </xf>
    <xf numFmtId="0" fontId="12" fillId="0" borderId="0" xfId="0" applyFont="1">
      <alignment vertical="center"/>
    </xf>
    <xf numFmtId="0" fontId="0" fillId="6" borderId="0" xfId="0" applyFill="1">
      <alignment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</cellXfs>
  <cellStyles count="1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桁区切り" xfId="1" builtinId="6"/>
    <cellStyle name="桁区切り [0.00]" xfId="2" builtinId="3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M245"/>
  <sheetViews>
    <sheetView tabSelected="1" workbookViewId="0">
      <selection activeCell="I6" sqref="I6:M6"/>
    </sheetView>
  </sheetViews>
  <sheetFormatPr defaultColWidth="8.75" defaultRowHeight="13.5"/>
  <cols>
    <col min="1" max="1" width="8.75" style="1"/>
    <col min="2" max="2" width="18.125" customWidth="1"/>
    <col min="4" max="4" width="4.875" customWidth="1"/>
    <col min="5" max="5" width="18.625" customWidth="1"/>
    <col min="6" max="6" width="16.375" customWidth="1"/>
    <col min="7" max="7" width="15.375" customWidth="1"/>
    <col min="8" max="8" width="11.25" customWidth="1"/>
    <col min="9" max="9" width="10.125" style="2" customWidth="1"/>
  </cols>
  <sheetData>
    <row r="1" spans="1:13">
      <c r="A1" s="3" t="s">
        <v>0</v>
      </c>
      <c r="B1" s="4" t="s">
        <v>1</v>
      </c>
      <c r="C1" s="4" t="s">
        <v>2</v>
      </c>
      <c r="D1" s="4" t="s">
        <v>3</v>
      </c>
      <c r="F1" s="5" t="s">
        <v>4</v>
      </c>
    </row>
    <row r="2" spans="1:13">
      <c r="A2" s="6">
        <v>1</v>
      </c>
      <c r="B2" s="7" t="s">
        <v>5</v>
      </c>
      <c r="C2" s="8">
        <v>10000</v>
      </c>
      <c r="D2" s="7" t="s">
        <v>6</v>
      </c>
      <c r="F2" s="9" t="s">
        <v>7</v>
      </c>
      <c r="G2" s="10">
        <f>SUM(C2:C1048576)</f>
        <v>3859095</v>
      </c>
      <c r="H2" t="s">
        <v>8</v>
      </c>
    </row>
    <row r="3" spans="1:13">
      <c r="A3" s="11">
        <v>2</v>
      </c>
      <c r="B3" s="12" t="s">
        <v>9</v>
      </c>
      <c r="C3" s="13">
        <v>10000</v>
      </c>
      <c r="D3" s="14" t="s">
        <v>6</v>
      </c>
      <c r="F3" s="15" t="s">
        <v>10</v>
      </c>
      <c r="G3" s="10">
        <f>SUMIF(D2:D1048576,"=O",C2:C1048576)</f>
        <v>3839095</v>
      </c>
      <c r="H3" t="s">
        <v>8</v>
      </c>
    </row>
    <row r="4" spans="1:13">
      <c r="A4" s="11">
        <v>3</v>
      </c>
      <c r="B4" s="14" t="s">
        <v>11</v>
      </c>
      <c r="C4" s="13">
        <v>10000</v>
      </c>
      <c r="D4" s="14" t="s">
        <v>6</v>
      </c>
      <c r="F4" s="9" t="s">
        <v>12</v>
      </c>
      <c r="G4" s="16">
        <f>A238</f>
        <v>243</v>
      </c>
    </row>
    <row r="5" spans="1:13">
      <c r="A5" s="11">
        <v>4</v>
      </c>
      <c r="B5" s="14" t="s">
        <v>13</v>
      </c>
      <c r="C5" s="13">
        <v>10000</v>
      </c>
      <c r="D5" s="14" t="s">
        <v>6</v>
      </c>
      <c r="F5" s="9" t="s">
        <v>14</v>
      </c>
      <c r="G5" s="16">
        <v>241</v>
      </c>
      <c r="I5" s="11">
        <v>111</v>
      </c>
      <c r="J5" s="14" t="s">
        <v>126</v>
      </c>
      <c r="K5" s="13">
        <v>10000</v>
      </c>
      <c r="L5" s="14" t="s">
        <v>37</v>
      </c>
      <c r="M5" s="49"/>
    </row>
    <row r="6" spans="1:13">
      <c r="A6" s="11">
        <v>5</v>
      </c>
      <c r="B6" s="12" t="s">
        <v>15</v>
      </c>
      <c r="C6" s="13">
        <v>10000</v>
      </c>
      <c r="D6" s="14" t="s">
        <v>6</v>
      </c>
      <c r="I6" s="11">
        <v>117</v>
      </c>
      <c r="J6" s="14" t="s">
        <v>132</v>
      </c>
      <c r="K6" s="13">
        <v>10000</v>
      </c>
      <c r="L6" s="14" t="s">
        <v>37</v>
      </c>
      <c r="M6" s="49"/>
    </row>
    <row r="7" spans="1:13">
      <c r="A7" s="11">
        <v>6</v>
      </c>
      <c r="B7" s="12" t="s">
        <v>16</v>
      </c>
      <c r="C7" s="13">
        <v>10000</v>
      </c>
      <c r="D7" s="14" t="s">
        <v>6</v>
      </c>
    </row>
    <row r="8" spans="1:13">
      <c r="A8" s="11">
        <v>7</v>
      </c>
      <c r="B8" s="14" t="s">
        <v>17</v>
      </c>
      <c r="C8" s="13">
        <v>10000</v>
      </c>
      <c r="D8" s="14" t="s">
        <v>6</v>
      </c>
      <c r="F8" s="17" t="s">
        <v>18</v>
      </c>
      <c r="G8" s="18">
        <v>200000</v>
      </c>
    </row>
    <row r="9" spans="1:13">
      <c r="A9" s="11">
        <v>8</v>
      </c>
      <c r="B9" s="12" t="s">
        <v>19</v>
      </c>
      <c r="C9" s="13">
        <v>10000</v>
      </c>
      <c r="D9" s="14" t="s">
        <v>6</v>
      </c>
    </row>
    <row r="10" spans="1:13">
      <c r="A10" s="11">
        <v>9</v>
      </c>
      <c r="B10" s="14" t="s">
        <v>20</v>
      </c>
      <c r="C10" s="13">
        <v>10000</v>
      </c>
      <c r="D10" s="14" t="s">
        <v>6</v>
      </c>
      <c r="F10" s="19" t="s">
        <v>21</v>
      </c>
      <c r="G10" s="20">
        <v>598900</v>
      </c>
      <c r="H10">
        <v>36</v>
      </c>
    </row>
    <row r="11" spans="1:13">
      <c r="A11" s="6">
        <v>10</v>
      </c>
      <c r="B11" s="7" t="s">
        <v>22</v>
      </c>
      <c r="C11" s="8">
        <v>10000</v>
      </c>
      <c r="D11" s="21" t="s">
        <v>6</v>
      </c>
    </row>
    <row r="12" spans="1:13">
      <c r="A12" s="11">
        <v>11</v>
      </c>
      <c r="B12" s="12" t="s">
        <v>23</v>
      </c>
      <c r="C12" s="13">
        <v>10000</v>
      </c>
      <c r="D12" s="14" t="s">
        <v>6</v>
      </c>
      <c r="F12" s="22" t="s">
        <v>24</v>
      </c>
      <c r="G12" s="23">
        <v>1765000</v>
      </c>
      <c r="H12">
        <v>64</v>
      </c>
      <c r="I12" s="25">
        <v>20170901</v>
      </c>
    </row>
    <row r="13" spans="1:13">
      <c r="A13" s="11">
        <v>12</v>
      </c>
      <c r="B13" s="12" t="s">
        <v>25</v>
      </c>
      <c r="C13" s="13">
        <v>10000</v>
      </c>
      <c r="D13" s="14" t="s">
        <v>6</v>
      </c>
      <c r="F13" s="24"/>
      <c r="G13" s="24"/>
    </row>
    <row r="14" spans="1:13">
      <c r="A14" s="11">
        <v>13</v>
      </c>
      <c r="B14" s="12" t="s">
        <v>26</v>
      </c>
      <c r="C14" s="13">
        <v>10000</v>
      </c>
      <c r="D14" s="14" t="s">
        <v>6</v>
      </c>
      <c r="F14" s="25"/>
      <c r="G14" s="26"/>
    </row>
    <row r="15" spans="1:13">
      <c r="A15" s="11">
        <v>14</v>
      </c>
      <c r="B15" s="12" t="s">
        <v>27</v>
      </c>
      <c r="C15" s="13">
        <v>10000</v>
      </c>
      <c r="D15" s="14" t="s">
        <v>6</v>
      </c>
    </row>
    <row r="16" spans="1:13">
      <c r="A16" s="11">
        <v>15</v>
      </c>
      <c r="B16" s="14" t="s">
        <v>28</v>
      </c>
      <c r="C16" s="13">
        <v>10000</v>
      </c>
      <c r="D16" s="14" t="s">
        <v>6</v>
      </c>
    </row>
    <row r="17" spans="1:8">
      <c r="A17" s="11">
        <v>16</v>
      </c>
      <c r="B17" s="14" t="s">
        <v>29</v>
      </c>
      <c r="C17" s="13">
        <v>10000</v>
      </c>
      <c r="D17" s="14" t="s">
        <v>6</v>
      </c>
      <c r="H17" s="27"/>
    </row>
    <row r="18" spans="1:8">
      <c r="A18" s="6">
        <v>17</v>
      </c>
      <c r="B18" s="7" t="s">
        <v>30</v>
      </c>
      <c r="C18" s="8">
        <v>10000</v>
      </c>
      <c r="D18" s="21" t="s">
        <v>6</v>
      </c>
    </row>
    <row r="19" spans="1:8">
      <c r="A19" s="11">
        <v>18</v>
      </c>
      <c r="B19" s="14" t="s">
        <v>31</v>
      </c>
      <c r="C19" s="13">
        <v>10000</v>
      </c>
      <c r="D19" s="14" t="s">
        <v>6</v>
      </c>
    </row>
    <row r="20" spans="1:8">
      <c r="A20" s="11">
        <v>19</v>
      </c>
      <c r="B20" s="14" t="s">
        <v>32</v>
      </c>
      <c r="C20" s="13">
        <v>10000</v>
      </c>
      <c r="D20" s="14" t="s">
        <v>6</v>
      </c>
    </row>
    <row r="21" spans="1:8">
      <c r="A21" s="11">
        <v>20</v>
      </c>
      <c r="B21" s="14" t="s">
        <v>33</v>
      </c>
      <c r="C21" s="13">
        <v>10000</v>
      </c>
      <c r="D21" s="14" t="s">
        <v>6</v>
      </c>
    </row>
    <row r="22" spans="1:8">
      <c r="A22" s="11">
        <v>21</v>
      </c>
      <c r="B22" s="14" t="s">
        <v>34</v>
      </c>
      <c r="C22" s="13">
        <v>10000</v>
      </c>
      <c r="D22" s="14" t="s">
        <v>6</v>
      </c>
    </row>
    <row r="23" spans="1:8">
      <c r="A23" s="11">
        <v>22</v>
      </c>
      <c r="B23" s="14" t="s">
        <v>35</v>
      </c>
      <c r="C23" s="13">
        <v>10000</v>
      </c>
      <c r="D23" s="14" t="s">
        <v>6</v>
      </c>
    </row>
    <row r="24" spans="1:8">
      <c r="A24" s="11">
        <v>23</v>
      </c>
      <c r="B24" s="14" t="s">
        <v>36</v>
      </c>
      <c r="C24" s="13">
        <v>10000</v>
      </c>
      <c r="D24" s="14" t="s">
        <v>6</v>
      </c>
    </row>
    <row r="25" spans="1:8">
      <c r="A25" s="11">
        <v>24</v>
      </c>
      <c r="B25" s="14" t="s">
        <v>38</v>
      </c>
      <c r="C25" s="13">
        <v>10000</v>
      </c>
      <c r="D25" s="14" t="s">
        <v>6</v>
      </c>
    </row>
    <row r="26" spans="1:8">
      <c r="A26" s="11">
        <v>25</v>
      </c>
      <c r="B26" s="14" t="s">
        <v>39</v>
      </c>
      <c r="C26" s="13">
        <v>10000</v>
      </c>
      <c r="D26" s="14" t="s">
        <v>6</v>
      </c>
    </row>
    <row r="27" spans="1:8">
      <c r="A27" s="11">
        <v>26</v>
      </c>
      <c r="B27" s="14" t="s">
        <v>40</v>
      </c>
      <c r="C27" s="13">
        <v>10000</v>
      </c>
      <c r="D27" s="14" t="s">
        <v>6</v>
      </c>
    </row>
    <row r="28" spans="1:8">
      <c r="A28" s="11">
        <v>27</v>
      </c>
      <c r="B28" s="12" t="s">
        <v>41</v>
      </c>
      <c r="C28" s="13">
        <v>10000</v>
      </c>
      <c r="D28" s="14" t="s">
        <v>6</v>
      </c>
    </row>
    <row r="29" spans="1:8">
      <c r="A29" s="11">
        <v>28</v>
      </c>
      <c r="B29" s="14" t="s">
        <v>42</v>
      </c>
      <c r="C29" s="13">
        <v>5000</v>
      </c>
      <c r="D29" s="14" t="s">
        <v>6</v>
      </c>
    </row>
    <row r="30" spans="1:8">
      <c r="A30" s="6">
        <v>29</v>
      </c>
      <c r="B30" s="21" t="s">
        <v>43</v>
      </c>
      <c r="C30" s="8">
        <v>10000</v>
      </c>
      <c r="D30" s="21" t="s">
        <v>6</v>
      </c>
    </row>
    <row r="31" spans="1:8">
      <c r="A31" s="6">
        <v>30</v>
      </c>
      <c r="B31" s="21" t="s">
        <v>44</v>
      </c>
      <c r="C31" s="8">
        <v>10000</v>
      </c>
      <c r="D31" s="21" t="s">
        <v>6</v>
      </c>
    </row>
    <row r="32" spans="1:8">
      <c r="A32" s="11">
        <v>31</v>
      </c>
      <c r="B32" s="14" t="s">
        <v>45</v>
      </c>
      <c r="C32" s="13">
        <v>10000</v>
      </c>
      <c r="D32" s="14" t="s">
        <v>6</v>
      </c>
    </row>
    <row r="33" spans="1:4">
      <c r="A33" s="11">
        <v>32</v>
      </c>
      <c r="B33" s="14" t="s">
        <v>46</v>
      </c>
      <c r="C33" s="13">
        <v>10000</v>
      </c>
      <c r="D33" s="14" t="s">
        <v>6</v>
      </c>
    </row>
    <row r="34" spans="1:4">
      <c r="A34" s="11">
        <v>33</v>
      </c>
      <c r="B34" s="12" t="s">
        <v>47</v>
      </c>
      <c r="C34" s="13">
        <v>3000</v>
      </c>
      <c r="D34" s="14" t="s">
        <v>6</v>
      </c>
    </row>
    <row r="35" spans="1:4">
      <c r="A35" s="11">
        <v>34</v>
      </c>
      <c r="B35" s="12" t="s">
        <v>48</v>
      </c>
      <c r="C35" s="13">
        <v>3000</v>
      </c>
      <c r="D35" s="14" t="s">
        <v>6</v>
      </c>
    </row>
    <row r="36" spans="1:4">
      <c r="A36" s="11">
        <v>35</v>
      </c>
      <c r="B36" s="14" t="s">
        <v>49</v>
      </c>
      <c r="C36" s="13">
        <v>3000</v>
      </c>
      <c r="D36" s="14" t="s">
        <v>6</v>
      </c>
    </row>
    <row r="37" spans="1:4">
      <c r="A37" s="11">
        <v>36</v>
      </c>
      <c r="B37" s="14" t="s">
        <v>50</v>
      </c>
      <c r="C37" s="13">
        <v>10000</v>
      </c>
      <c r="D37" s="14" t="s">
        <v>6</v>
      </c>
    </row>
    <row r="38" spans="1:4">
      <c r="A38" s="6">
        <v>37</v>
      </c>
      <c r="B38" s="21" t="s">
        <v>51</v>
      </c>
      <c r="C38" s="8">
        <v>10000</v>
      </c>
      <c r="D38" s="21" t="s">
        <v>6</v>
      </c>
    </row>
    <row r="39" spans="1:4">
      <c r="A39" s="11">
        <v>38</v>
      </c>
      <c r="B39" s="14" t="s">
        <v>52</v>
      </c>
      <c r="C39" s="13">
        <v>10000</v>
      </c>
      <c r="D39" s="14" t="s">
        <v>6</v>
      </c>
    </row>
    <row r="40" spans="1:4">
      <c r="A40" s="11">
        <v>39</v>
      </c>
      <c r="B40" s="14" t="s">
        <v>53</v>
      </c>
      <c r="C40" s="13">
        <v>10000</v>
      </c>
      <c r="D40" s="14" t="s">
        <v>6</v>
      </c>
    </row>
    <row r="41" spans="1:4">
      <c r="A41" s="11">
        <v>40</v>
      </c>
      <c r="B41" s="14" t="s">
        <v>54</v>
      </c>
      <c r="C41" s="13">
        <v>10000</v>
      </c>
      <c r="D41" s="14" t="s">
        <v>6</v>
      </c>
    </row>
    <row r="42" spans="1:4">
      <c r="A42" s="11">
        <v>41</v>
      </c>
      <c r="B42" s="14" t="s">
        <v>55</v>
      </c>
      <c r="C42" s="13">
        <v>10000</v>
      </c>
      <c r="D42" s="14" t="s">
        <v>6</v>
      </c>
    </row>
    <row r="43" spans="1:4">
      <c r="A43" s="11">
        <v>42</v>
      </c>
      <c r="B43" s="14" t="s">
        <v>56</v>
      </c>
      <c r="C43" s="13">
        <v>5000</v>
      </c>
      <c r="D43" s="14" t="s">
        <v>6</v>
      </c>
    </row>
    <row r="44" spans="1:4">
      <c r="A44" s="11">
        <v>43</v>
      </c>
      <c r="B44" s="14" t="s">
        <v>57</v>
      </c>
      <c r="C44" s="13">
        <v>10000</v>
      </c>
      <c r="D44" s="14" t="s">
        <v>6</v>
      </c>
    </row>
    <row r="45" spans="1:4">
      <c r="A45" s="11">
        <v>44</v>
      </c>
      <c r="B45" s="14" t="s">
        <v>58</v>
      </c>
      <c r="C45" s="13">
        <v>10000</v>
      </c>
      <c r="D45" s="14" t="s">
        <v>6</v>
      </c>
    </row>
    <row r="46" spans="1:4">
      <c r="A46" s="11">
        <v>45</v>
      </c>
      <c r="B46" s="14" t="s">
        <v>59</v>
      </c>
      <c r="C46" s="13">
        <v>10000</v>
      </c>
      <c r="D46" s="14" t="s">
        <v>6</v>
      </c>
    </row>
    <row r="47" spans="1:4">
      <c r="A47" s="11">
        <v>46</v>
      </c>
      <c r="B47" s="14" t="s">
        <v>60</v>
      </c>
      <c r="C47" s="13">
        <v>10000</v>
      </c>
      <c r="D47" s="14" t="s">
        <v>6</v>
      </c>
    </row>
    <row r="48" spans="1:4">
      <c r="A48" s="11">
        <v>47</v>
      </c>
      <c r="B48" s="12" t="s">
        <v>61</v>
      </c>
      <c r="C48" s="13">
        <v>10000</v>
      </c>
      <c r="D48" s="14" t="s">
        <v>6</v>
      </c>
    </row>
    <row r="49" spans="1:4">
      <c r="A49" s="11">
        <v>48</v>
      </c>
      <c r="B49" s="14" t="s">
        <v>62</v>
      </c>
      <c r="C49" s="13">
        <v>10000</v>
      </c>
      <c r="D49" s="14" t="s">
        <v>6</v>
      </c>
    </row>
    <row r="50" spans="1:4">
      <c r="A50" s="11">
        <v>49</v>
      </c>
      <c r="B50" s="14" t="s">
        <v>63</v>
      </c>
      <c r="C50" s="13">
        <v>10000</v>
      </c>
      <c r="D50" s="14" t="s">
        <v>6</v>
      </c>
    </row>
    <row r="51" spans="1:4">
      <c r="A51" s="11">
        <v>50</v>
      </c>
      <c r="B51" s="12" t="s">
        <v>64</v>
      </c>
      <c r="C51" s="13">
        <v>20000</v>
      </c>
      <c r="D51" s="14" t="s">
        <v>6</v>
      </c>
    </row>
    <row r="52" spans="1:4">
      <c r="A52" s="11">
        <v>51</v>
      </c>
      <c r="B52" s="12" t="s">
        <v>65</v>
      </c>
      <c r="C52" s="13">
        <v>10000</v>
      </c>
      <c r="D52" s="14" t="s">
        <v>6</v>
      </c>
    </row>
    <row r="53" spans="1:4">
      <c r="A53" s="11">
        <v>52</v>
      </c>
      <c r="B53" s="14" t="s">
        <v>66</v>
      </c>
      <c r="C53" s="13">
        <v>10000</v>
      </c>
      <c r="D53" s="14" t="s">
        <v>6</v>
      </c>
    </row>
    <row r="54" spans="1:4">
      <c r="A54" s="6">
        <v>53</v>
      </c>
      <c r="B54" s="21" t="s">
        <v>67</v>
      </c>
      <c r="C54" s="8">
        <v>10000</v>
      </c>
      <c r="D54" s="21" t="s">
        <v>6</v>
      </c>
    </row>
    <row r="55" spans="1:4">
      <c r="A55" s="11">
        <v>54</v>
      </c>
      <c r="B55" s="14" t="s">
        <v>68</v>
      </c>
      <c r="C55" s="13">
        <v>10000</v>
      </c>
      <c r="D55" s="14" t="s">
        <v>6</v>
      </c>
    </row>
    <row r="56" spans="1:4">
      <c r="A56" s="11">
        <v>55</v>
      </c>
      <c r="B56" s="14" t="s">
        <v>69</v>
      </c>
      <c r="C56" s="13">
        <v>10000</v>
      </c>
      <c r="D56" s="14" t="s">
        <v>6</v>
      </c>
    </row>
    <row r="57" spans="1:4">
      <c r="A57" s="11">
        <v>56</v>
      </c>
      <c r="B57" s="12" t="s">
        <v>70</v>
      </c>
      <c r="C57" s="13">
        <v>10000</v>
      </c>
      <c r="D57" s="14" t="s">
        <v>6</v>
      </c>
    </row>
    <row r="58" spans="1:4">
      <c r="A58" s="11">
        <v>57</v>
      </c>
      <c r="B58" s="14" t="s">
        <v>71</v>
      </c>
      <c r="C58" s="13">
        <v>10000</v>
      </c>
      <c r="D58" s="14" t="s">
        <v>6</v>
      </c>
    </row>
    <row r="59" spans="1:4">
      <c r="A59" s="11">
        <v>58</v>
      </c>
      <c r="B59" s="14" t="s">
        <v>72</v>
      </c>
      <c r="C59" s="13">
        <v>10000</v>
      </c>
      <c r="D59" s="14" t="s">
        <v>6</v>
      </c>
    </row>
    <row r="60" spans="1:4">
      <c r="A60" s="11">
        <v>59</v>
      </c>
      <c r="B60" s="14" t="s">
        <v>73</v>
      </c>
      <c r="C60" s="13">
        <v>10000</v>
      </c>
      <c r="D60" s="14" t="s">
        <v>6</v>
      </c>
    </row>
    <row r="61" spans="1:4">
      <c r="A61" s="11">
        <v>60</v>
      </c>
      <c r="B61" s="14" t="s">
        <v>74</v>
      </c>
      <c r="C61" s="13">
        <v>10000</v>
      </c>
      <c r="D61" s="14" t="s">
        <v>6</v>
      </c>
    </row>
    <row r="62" spans="1:4">
      <c r="A62" s="11">
        <v>61</v>
      </c>
      <c r="B62" s="12" t="s">
        <v>75</v>
      </c>
      <c r="C62" s="13">
        <v>8500</v>
      </c>
      <c r="D62" s="14" t="s">
        <v>6</v>
      </c>
    </row>
    <row r="63" spans="1:4">
      <c r="A63" s="11">
        <v>62</v>
      </c>
      <c r="B63" s="12" t="s">
        <v>76</v>
      </c>
      <c r="C63" s="13">
        <v>8500</v>
      </c>
      <c r="D63" s="14" t="s">
        <v>6</v>
      </c>
    </row>
    <row r="64" spans="1:4">
      <c r="A64" s="11">
        <v>63</v>
      </c>
      <c r="B64" s="12" t="s">
        <v>77</v>
      </c>
      <c r="C64" s="13">
        <v>10000</v>
      </c>
      <c r="D64" s="14" t="s">
        <v>6</v>
      </c>
    </row>
    <row r="65" spans="1:4">
      <c r="A65" s="6">
        <v>64</v>
      </c>
      <c r="B65" s="21" t="s">
        <v>78</v>
      </c>
      <c r="C65" s="8">
        <v>10000</v>
      </c>
      <c r="D65" s="21" t="s">
        <v>6</v>
      </c>
    </row>
    <row r="66" spans="1:4">
      <c r="A66" s="11">
        <v>65</v>
      </c>
      <c r="B66" s="14" t="s">
        <v>79</v>
      </c>
      <c r="C66" s="13">
        <v>10000</v>
      </c>
      <c r="D66" s="14" t="s">
        <v>6</v>
      </c>
    </row>
    <row r="67" spans="1:4">
      <c r="A67" s="6">
        <v>66</v>
      </c>
      <c r="B67" s="21" t="s">
        <v>80</v>
      </c>
      <c r="C67" s="8">
        <v>10000</v>
      </c>
      <c r="D67" s="21" t="s">
        <v>6</v>
      </c>
    </row>
    <row r="68" spans="1:4">
      <c r="A68" s="11">
        <v>67</v>
      </c>
      <c r="B68" s="14" t="s">
        <v>81</v>
      </c>
      <c r="C68" s="13">
        <v>10000</v>
      </c>
      <c r="D68" s="14" t="s">
        <v>6</v>
      </c>
    </row>
    <row r="69" spans="1:4">
      <c r="A69" s="11">
        <v>68</v>
      </c>
      <c r="B69" s="14" t="s">
        <v>82</v>
      </c>
      <c r="C69" s="13">
        <v>10000</v>
      </c>
      <c r="D69" s="14" t="s">
        <v>6</v>
      </c>
    </row>
    <row r="70" spans="1:4">
      <c r="A70" s="11">
        <v>69</v>
      </c>
      <c r="B70" s="14" t="s">
        <v>83</v>
      </c>
      <c r="C70" s="13">
        <v>10000</v>
      </c>
      <c r="D70" s="14" t="s">
        <v>6</v>
      </c>
    </row>
    <row r="71" spans="1:4">
      <c r="A71" s="11">
        <v>70</v>
      </c>
      <c r="B71" s="14" t="s">
        <v>84</v>
      </c>
      <c r="C71" s="13">
        <v>10000</v>
      </c>
      <c r="D71" s="14" t="s">
        <v>6</v>
      </c>
    </row>
    <row r="72" spans="1:4">
      <c r="A72" s="11">
        <v>71</v>
      </c>
      <c r="B72" s="14" t="s">
        <v>85</v>
      </c>
      <c r="C72" s="13">
        <v>10000</v>
      </c>
      <c r="D72" s="14" t="s">
        <v>6</v>
      </c>
    </row>
    <row r="73" spans="1:4">
      <c r="A73" s="6">
        <v>72</v>
      </c>
      <c r="B73" s="21" t="s">
        <v>86</v>
      </c>
      <c r="C73" s="8">
        <v>10000</v>
      </c>
      <c r="D73" s="21" t="s">
        <v>6</v>
      </c>
    </row>
    <row r="74" spans="1:4">
      <c r="A74" s="11">
        <v>73</v>
      </c>
      <c r="B74" s="14" t="s">
        <v>87</v>
      </c>
      <c r="C74" s="13">
        <v>10000</v>
      </c>
      <c r="D74" s="14" t="s">
        <v>6</v>
      </c>
    </row>
    <row r="75" spans="1:4">
      <c r="A75" s="11">
        <v>74</v>
      </c>
      <c r="B75" s="14" t="s">
        <v>88</v>
      </c>
      <c r="C75" s="13">
        <v>10000</v>
      </c>
      <c r="D75" s="14" t="s">
        <v>6</v>
      </c>
    </row>
    <row r="76" spans="1:4">
      <c r="A76" s="11">
        <v>75</v>
      </c>
      <c r="B76" s="14" t="s">
        <v>89</v>
      </c>
      <c r="C76" s="13">
        <v>10000</v>
      </c>
      <c r="D76" s="14" t="s">
        <v>6</v>
      </c>
    </row>
    <row r="77" spans="1:4">
      <c r="A77" s="11">
        <v>76</v>
      </c>
      <c r="B77" s="14" t="s">
        <v>90</v>
      </c>
      <c r="C77" s="13">
        <v>10000</v>
      </c>
      <c r="D77" s="14" t="s">
        <v>6</v>
      </c>
    </row>
    <row r="78" spans="1:4">
      <c r="A78" s="11">
        <v>77</v>
      </c>
      <c r="B78" s="14" t="s">
        <v>91</v>
      </c>
      <c r="C78" s="13">
        <v>10000</v>
      </c>
      <c r="D78" s="14" t="s">
        <v>6</v>
      </c>
    </row>
    <row r="79" spans="1:4">
      <c r="A79" s="11">
        <v>78</v>
      </c>
      <c r="B79" s="14" t="s">
        <v>92</v>
      </c>
      <c r="C79" s="13">
        <v>10000</v>
      </c>
      <c r="D79" s="14" t="s">
        <v>6</v>
      </c>
    </row>
    <row r="80" spans="1:4">
      <c r="A80" s="11">
        <v>79</v>
      </c>
      <c r="B80" s="14" t="s">
        <v>93</v>
      </c>
      <c r="C80" s="13">
        <v>10000</v>
      </c>
      <c r="D80" s="14" t="s">
        <v>6</v>
      </c>
    </row>
    <row r="81" spans="1:6">
      <c r="A81" s="11">
        <v>80</v>
      </c>
      <c r="B81" s="14" t="s">
        <v>94</v>
      </c>
      <c r="C81" s="13">
        <v>10000</v>
      </c>
      <c r="D81" s="14" t="s">
        <v>6</v>
      </c>
    </row>
    <row r="82" spans="1:6">
      <c r="A82" s="11">
        <v>81</v>
      </c>
      <c r="B82" s="14" t="s">
        <v>95</v>
      </c>
      <c r="C82" s="13">
        <v>10000</v>
      </c>
      <c r="D82" s="14" t="s">
        <v>6</v>
      </c>
    </row>
    <row r="83" spans="1:6">
      <c r="A83" s="11">
        <v>82</v>
      </c>
      <c r="B83" s="14" t="s">
        <v>96</v>
      </c>
      <c r="C83" s="13">
        <v>10000</v>
      </c>
      <c r="D83" s="14" t="s">
        <v>6</v>
      </c>
    </row>
    <row r="84" spans="1:6">
      <c r="A84" s="11">
        <v>83</v>
      </c>
      <c r="B84" s="14" t="s">
        <v>97</v>
      </c>
      <c r="C84" s="13">
        <v>10000</v>
      </c>
      <c r="D84" s="14" t="s">
        <v>6</v>
      </c>
    </row>
    <row r="85" spans="1:6">
      <c r="A85" s="11">
        <v>84</v>
      </c>
      <c r="B85" s="14" t="s">
        <v>98</v>
      </c>
      <c r="C85" s="13">
        <v>10000</v>
      </c>
      <c r="D85" s="14" t="s">
        <v>6</v>
      </c>
    </row>
    <row r="86" spans="1:6">
      <c r="A86" s="11">
        <v>85</v>
      </c>
      <c r="B86" s="14" t="s">
        <v>99</v>
      </c>
      <c r="C86" s="13">
        <v>10000</v>
      </c>
      <c r="D86" s="14" t="s">
        <v>6</v>
      </c>
    </row>
    <row r="87" spans="1:6">
      <c r="A87" s="11">
        <v>86</v>
      </c>
      <c r="B87" s="14" t="s">
        <v>100</v>
      </c>
      <c r="C87" s="13">
        <v>10000</v>
      </c>
      <c r="D87" s="14" t="s">
        <v>6</v>
      </c>
    </row>
    <row r="88" spans="1:6">
      <c r="A88" s="11">
        <v>87</v>
      </c>
      <c r="B88" s="14" t="s">
        <v>101</v>
      </c>
      <c r="C88" s="13">
        <v>10000</v>
      </c>
      <c r="D88" s="14" t="s">
        <v>6</v>
      </c>
    </row>
    <row r="89" spans="1:6">
      <c r="A89" s="11">
        <v>88</v>
      </c>
      <c r="B89" s="14" t="s">
        <v>102</v>
      </c>
      <c r="C89" s="13">
        <v>10000</v>
      </c>
      <c r="D89" s="14" t="s">
        <v>6</v>
      </c>
    </row>
    <row r="90" spans="1:6">
      <c r="A90" s="11">
        <v>89</v>
      </c>
      <c r="B90" s="14" t="s">
        <v>103</v>
      </c>
      <c r="C90" s="13">
        <v>10000</v>
      </c>
      <c r="D90" s="14" t="s">
        <v>6</v>
      </c>
    </row>
    <row r="91" spans="1:6">
      <c r="A91" s="11">
        <v>90</v>
      </c>
      <c r="B91" s="14" t="s">
        <v>104</v>
      </c>
      <c r="C91" s="13">
        <v>10000</v>
      </c>
      <c r="D91" s="14" t="s">
        <v>6</v>
      </c>
    </row>
    <row r="92" spans="1:6">
      <c r="A92" s="11">
        <v>91</v>
      </c>
      <c r="B92" s="14" t="s">
        <v>105</v>
      </c>
      <c r="C92" s="13">
        <v>10000</v>
      </c>
      <c r="D92" s="14" t="s">
        <v>6</v>
      </c>
    </row>
    <row r="93" spans="1:6">
      <c r="A93" s="11">
        <v>92</v>
      </c>
      <c r="B93" s="14" t="s">
        <v>106</v>
      </c>
      <c r="C93" s="13">
        <v>10000</v>
      </c>
      <c r="D93" s="14" t="s">
        <v>6</v>
      </c>
      <c r="F93" t="s">
        <v>107</v>
      </c>
    </row>
    <row r="94" spans="1:6">
      <c r="A94" s="11">
        <v>93</v>
      </c>
      <c r="B94" s="14" t="s">
        <v>108</v>
      </c>
      <c r="C94" s="13">
        <v>10000</v>
      </c>
      <c r="D94" s="14" t="s">
        <v>6</v>
      </c>
    </row>
    <row r="95" spans="1:6">
      <c r="A95" s="11">
        <v>94</v>
      </c>
      <c r="B95" s="14" t="s">
        <v>109</v>
      </c>
      <c r="C95" s="13">
        <v>10000</v>
      </c>
      <c r="D95" s="14" t="s">
        <v>6</v>
      </c>
    </row>
    <row r="96" spans="1:6">
      <c r="A96" s="11">
        <v>95</v>
      </c>
      <c r="B96" s="14" t="s">
        <v>110</v>
      </c>
      <c r="C96" s="13">
        <v>10000</v>
      </c>
      <c r="D96" s="14" t="s">
        <v>6</v>
      </c>
      <c r="F96" t="s">
        <v>107</v>
      </c>
    </row>
    <row r="97" spans="1:5">
      <c r="A97" s="11">
        <v>96</v>
      </c>
      <c r="B97" s="14" t="s">
        <v>111</v>
      </c>
      <c r="C97" s="13">
        <v>10000</v>
      </c>
      <c r="D97" s="14" t="s">
        <v>6</v>
      </c>
    </row>
    <row r="98" spans="1:5">
      <c r="A98" s="11">
        <v>97</v>
      </c>
      <c r="B98" s="14" t="s">
        <v>112</v>
      </c>
      <c r="C98" s="13">
        <v>1000</v>
      </c>
      <c r="D98" s="14" t="s">
        <v>6</v>
      </c>
    </row>
    <row r="99" spans="1:5">
      <c r="A99" s="6">
        <v>98</v>
      </c>
      <c r="B99" s="21" t="s">
        <v>113</v>
      </c>
      <c r="C99" s="8">
        <v>10000</v>
      </c>
      <c r="D99" s="21" t="s">
        <v>6</v>
      </c>
    </row>
    <row r="100" spans="1:5">
      <c r="A100" s="6">
        <v>99</v>
      </c>
      <c r="B100" s="21" t="s">
        <v>114</v>
      </c>
      <c r="C100" s="8">
        <v>10000</v>
      </c>
      <c r="D100" s="21" t="s">
        <v>6</v>
      </c>
    </row>
    <row r="101" spans="1:5">
      <c r="A101" s="6">
        <v>100</v>
      </c>
      <c r="B101" s="21" t="s">
        <v>115</v>
      </c>
      <c r="C101" s="8">
        <v>10000</v>
      </c>
      <c r="D101" s="21" t="s">
        <v>6</v>
      </c>
    </row>
    <row r="102" spans="1:5">
      <c r="A102" s="6">
        <v>101</v>
      </c>
      <c r="B102" s="21" t="s">
        <v>116</v>
      </c>
      <c r="C102" s="8">
        <v>10000</v>
      </c>
      <c r="D102" s="21" t="s">
        <v>6</v>
      </c>
    </row>
    <row r="103" spans="1:5">
      <c r="A103" s="6">
        <v>102</v>
      </c>
      <c r="B103" s="21" t="s">
        <v>117</v>
      </c>
      <c r="C103" s="8">
        <v>10000</v>
      </c>
      <c r="D103" s="21" t="s">
        <v>6</v>
      </c>
    </row>
    <row r="104" spans="1:5">
      <c r="A104" s="6">
        <v>103</v>
      </c>
      <c r="B104" s="21" t="s">
        <v>118</v>
      </c>
      <c r="C104" s="8">
        <v>10000</v>
      </c>
      <c r="D104" s="21" t="s">
        <v>6</v>
      </c>
    </row>
    <row r="105" spans="1:5">
      <c r="A105" s="6">
        <v>104</v>
      </c>
      <c r="B105" s="7" t="s">
        <v>119</v>
      </c>
      <c r="C105" s="8">
        <v>10000</v>
      </c>
      <c r="D105" s="21" t="s">
        <v>6</v>
      </c>
    </row>
    <row r="106" spans="1:5">
      <c r="A106" s="6">
        <v>105</v>
      </c>
      <c r="B106" s="21" t="s">
        <v>120</v>
      </c>
      <c r="C106" s="8">
        <v>10000</v>
      </c>
      <c r="D106" s="21" t="s">
        <v>6</v>
      </c>
    </row>
    <row r="107" spans="1:5">
      <c r="A107" s="6">
        <v>106</v>
      </c>
      <c r="B107" s="21" t="s">
        <v>121</v>
      </c>
      <c r="C107" s="8">
        <v>10000</v>
      </c>
      <c r="D107" s="21" t="s">
        <v>6</v>
      </c>
    </row>
    <row r="108" spans="1:5">
      <c r="A108" s="6">
        <v>107</v>
      </c>
      <c r="B108" s="21" t="s">
        <v>122</v>
      </c>
      <c r="C108" s="8">
        <v>10000</v>
      </c>
      <c r="D108" s="21" t="s">
        <v>6</v>
      </c>
    </row>
    <row r="109" spans="1:5">
      <c r="A109" s="6">
        <v>108</v>
      </c>
      <c r="B109" s="21" t="s">
        <v>123</v>
      </c>
      <c r="C109" s="8">
        <v>10000</v>
      </c>
      <c r="D109" s="21" t="s">
        <v>6</v>
      </c>
    </row>
    <row r="110" spans="1:5">
      <c r="A110" s="11">
        <v>109</v>
      </c>
      <c r="B110" s="14" t="s">
        <v>124</v>
      </c>
      <c r="C110" s="13">
        <v>10000</v>
      </c>
      <c r="D110" s="14" t="s">
        <v>6</v>
      </c>
    </row>
    <row r="111" spans="1:5">
      <c r="A111" s="11">
        <v>110</v>
      </c>
      <c r="B111" s="14" t="s">
        <v>125</v>
      </c>
      <c r="C111" s="13">
        <v>10000</v>
      </c>
      <c r="D111" s="14" t="s">
        <v>6</v>
      </c>
    </row>
    <row r="112" spans="1:5">
      <c r="A112" s="11">
        <v>111</v>
      </c>
      <c r="B112" s="14" t="s">
        <v>126</v>
      </c>
      <c r="C112" s="13">
        <v>10000</v>
      </c>
      <c r="D112" s="14" t="s">
        <v>37</v>
      </c>
      <c r="E112" s="49"/>
    </row>
    <row r="113" spans="1:5">
      <c r="A113" s="6">
        <v>112</v>
      </c>
      <c r="B113" s="21" t="s">
        <v>127</v>
      </c>
      <c r="C113" s="8">
        <v>10000</v>
      </c>
      <c r="D113" s="21" t="s">
        <v>6</v>
      </c>
    </row>
    <row r="114" spans="1:5">
      <c r="A114" s="6">
        <v>113</v>
      </c>
      <c r="B114" s="21" t="s">
        <v>128</v>
      </c>
      <c r="C114" s="8">
        <v>10000</v>
      </c>
      <c r="D114" s="21" t="s">
        <v>6</v>
      </c>
    </row>
    <row r="115" spans="1:5">
      <c r="A115" s="11">
        <v>114</v>
      </c>
      <c r="B115" s="14" t="s">
        <v>129</v>
      </c>
      <c r="C115" s="13">
        <v>10000</v>
      </c>
      <c r="D115" s="14" t="s">
        <v>6</v>
      </c>
    </row>
    <row r="116" spans="1:5">
      <c r="A116" s="6">
        <v>115</v>
      </c>
      <c r="B116" s="21" t="s">
        <v>130</v>
      </c>
      <c r="C116" s="8">
        <v>10000</v>
      </c>
      <c r="D116" s="21" t="s">
        <v>6</v>
      </c>
    </row>
    <row r="117" spans="1:5">
      <c r="A117" s="6">
        <v>116</v>
      </c>
      <c r="B117" s="21" t="s">
        <v>131</v>
      </c>
      <c r="C117" s="8">
        <v>10000</v>
      </c>
      <c r="D117" s="21" t="s">
        <v>6</v>
      </c>
    </row>
    <row r="118" spans="1:5">
      <c r="A118" s="11">
        <v>117</v>
      </c>
      <c r="B118" s="14" t="s">
        <v>132</v>
      </c>
      <c r="C118" s="13">
        <v>10000</v>
      </c>
      <c r="D118" s="14" t="s">
        <v>37</v>
      </c>
      <c r="E118" s="49"/>
    </row>
    <row r="119" spans="1:5">
      <c r="A119" s="11">
        <v>118</v>
      </c>
      <c r="B119" s="14" t="s">
        <v>133</v>
      </c>
      <c r="C119" s="13">
        <v>10000</v>
      </c>
      <c r="D119" s="14" t="s">
        <v>6</v>
      </c>
    </row>
    <row r="120" spans="1:5">
      <c r="A120" s="11">
        <v>119</v>
      </c>
      <c r="B120" s="14" t="s">
        <v>134</v>
      </c>
      <c r="C120" s="13">
        <v>10000</v>
      </c>
      <c r="D120" s="14" t="s">
        <v>6</v>
      </c>
    </row>
    <row r="121" spans="1:5">
      <c r="A121" s="6">
        <v>120</v>
      </c>
      <c r="B121" s="21" t="s">
        <v>135</v>
      </c>
      <c r="C121" s="8">
        <v>10000</v>
      </c>
      <c r="D121" s="21" t="s">
        <v>6</v>
      </c>
    </row>
    <row r="122" spans="1:5">
      <c r="A122" s="6">
        <v>121</v>
      </c>
      <c r="B122" s="21" t="s">
        <v>136</v>
      </c>
      <c r="C122" s="8">
        <v>5000</v>
      </c>
      <c r="D122" s="21" t="s">
        <v>6</v>
      </c>
    </row>
    <row r="123" spans="1:5">
      <c r="A123" s="11">
        <v>122</v>
      </c>
      <c r="B123" s="14" t="s">
        <v>137</v>
      </c>
      <c r="C123" s="13">
        <v>10000</v>
      </c>
      <c r="D123" s="14" t="s">
        <v>6</v>
      </c>
    </row>
    <row r="124" spans="1:5">
      <c r="A124" s="11">
        <v>123</v>
      </c>
      <c r="B124" s="14" t="s">
        <v>138</v>
      </c>
      <c r="C124" s="13">
        <v>10000</v>
      </c>
      <c r="D124" s="14" t="s">
        <v>6</v>
      </c>
    </row>
    <row r="125" spans="1:5">
      <c r="A125" s="6">
        <v>124</v>
      </c>
      <c r="B125" s="21" t="s">
        <v>139</v>
      </c>
      <c r="C125" s="8">
        <v>10000</v>
      </c>
      <c r="D125" s="21" t="s">
        <v>6</v>
      </c>
    </row>
    <row r="126" spans="1:5">
      <c r="A126" s="6">
        <v>125</v>
      </c>
      <c r="B126" s="21" t="s">
        <v>140</v>
      </c>
      <c r="C126" s="8">
        <v>10000</v>
      </c>
      <c r="D126" s="21" t="s">
        <v>6</v>
      </c>
    </row>
    <row r="127" spans="1:5">
      <c r="A127" s="6">
        <v>126</v>
      </c>
      <c r="B127" s="7" t="s">
        <v>141</v>
      </c>
      <c r="C127" s="8">
        <v>163900</v>
      </c>
      <c r="D127" s="21" t="s">
        <v>6</v>
      </c>
    </row>
    <row r="128" spans="1:5">
      <c r="A128" s="6">
        <v>127</v>
      </c>
      <c r="B128" s="21" t="s">
        <v>142</v>
      </c>
      <c r="C128" s="8">
        <v>10000</v>
      </c>
      <c r="D128" s="21" t="s">
        <v>6</v>
      </c>
    </row>
    <row r="129" spans="1:5">
      <c r="A129" s="6">
        <v>128</v>
      </c>
      <c r="B129" s="21" t="s">
        <v>143</v>
      </c>
      <c r="C129" s="8">
        <v>10000</v>
      </c>
      <c r="D129" s="21" t="s">
        <v>6</v>
      </c>
    </row>
    <row r="130" spans="1:5">
      <c r="A130" s="11">
        <v>129</v>
      </c>
      <c r="B130" s="14" t="s">
        <v>144</v>
      </c>
      <c r="C130" s="13">
        <v>10000</v>
      </c>
      <c r="D130" s="14" t="s">
        <v>6</v>
      </c>
    </row>
    <row r="131" spans="1:5">
      <c r="A131" s="11">
        <v>130</v>
      </c>
      <c r="B131" s="14" t="s">
        <v>145</v>
      </c>
      <c r="C131" s="13">
        <v>10000</v>
      </c>
      <c r="D131" s="14" t="s">
        <v>6</v>
      </c>
    </row>
    <row r="132" spans="1:5">
      <c r="A132" s="6">
        <v>131</v>
      </c>
      <c r="B132" s="21" t="s">
        <v>146</v>
      </c>
      <c r="C132" s="8">
        <v>10000</v>
      </c>
      <c r="D132" s="21" t="s">
        <v>6</v>
      </c>
    </row>
    <row r="133" spans="1:5">
      <c r="A133" s="11">
        <v>132</v>
      </c>
      <c r="B133" s="14" t="s">
        <v>147</v>
      </c>
      <c r="C133" s="13">
        <v>10000</v>
      </c>
      <c r="D133" s="14" t="s">
        <v>6</v>
      </c>
    </row>
    <row r="134" spans="1:5">
      <c r="A134" s="11">
        <v>133</v>
      </c>
      <c r="B134" s="14" t="s">
        <v>148</v>
      </c>
      <c r="C134" s="13">
        <v>10000</v>
      </c>
      <c r="D134" s="14" t="s">
        <v>6</v>
      </c>
    </row>
    <row r="135" spans="1:5">
      <c r="A135" s="11">
        <v>134</v>
      </c>
      <c r="B135" s="14" t="s">
        <v>149</v>
      </c>
      <c r="C135" s="13">
        <v>10000</v>
      </c>
      <c r="D135" s="14" t="s">
        <v>6</v>
      </c>
    </row>
    <row r="136" spans="1:5">
      <c r="A136" s="11">
        <v>135</v>
      </c>
      <c r="B136" s="14" t="s">
        <v>150</v>
      </c>
      <c r="C136" s="13">
        <v>10000</v>
      </c>
      <c r="D136" s="14" t="s">
        <v>6</v>
      </c>
      <c r="E136" s="51"/>
    </row>
    <row r="137" spans="1:5">
      <c r="A137" s="11">
        <v>136</v>
      </c>
      <c r="B137" s="14" t="s">
        <v>151</v>
      </c>
      <c r="C137" s="13">
        <v>10000</v>
      </c>
      <c r="D137" s="14" t="s">
        <v>6</v>
      </c>
    </row>
    <row r="138" spans="1:5">
      <c r="A138" s="11">
        <v>137</v>
      </c>
      <c r="B138" s="14" t="s">
        <v>152</v>
      </c>
      <c r="C138" s="13">
        <v>10000</v>
      </c>
      <c r="D138" s="14" t="s">
        <v>6</v>
      </c>
    </row>
    <row r="139" spans="1:5">
      <c r="A139" s="11">
        <v>138</v>
      </c>
      <c r="B139" s="14" t="s">
        <v>153</v>
      </c>
      <c r="C139" s="13">
        <v>10000</v>
      </c>
      <c r="D139" s="14" t="s">
        <v>6</v>
      </c>
      <c r="E139" s="51"/>
    </row>
    <row r="140" spans="1:5">
      <c r="A140" s="11">
        <v>139</v>
      </c>
      <c r="B140" s="14" t="s">
        <v>154</v>
      </c>
      <c r="C140" s="13">
        <v>10000</v>
      </c>
      <c r="D140" s="14" t="s">
        <v>6</v>
      </c>
    </row>
    <row r="141" spans="1:5">
      <c r="A141" s="11">
        <v>140</v>
      </c>
      <c r="B141" s="14" t="s">
        <v>155</v>
      </c>
      <c r="C141" s="13">
        <v>10000</v>
      </c>
      <c r="D141" s="14" t="s">
        <v>6</v>
      </c>
    </row>
    <row r="142" spans="1:5">
      <c r="A142" s="11">
        <v>141</v>
      </c>
      <c r="B142" s="14" t="s">
        <v>156</v>
      </c>
      <c r="C142" s="13">
        <v>2625</v>
      </c>
      <c r="D142" s="14" t="s">
        <v>6</v>
      </c>
    </row>
    <row r="143" spans="1:5">
      <c r="A143" s="11">
        <v>142</v>
      </c>
      <c r="B143" s="14" t="s">
        <v>157</v>
      </c>
      <c r="C143" s="13">
        <v>10000</v>
      </c>
      <c r="D143" s="14" t="s">
        <v>6</v>
      </c>
    </row>
    <row r="144" spans="1:5">
      <c r="A144" s="11">
        <v>143</v>
      </c>
      <c r="B144" s="14" t="s">
        <v>158</v>
      </c>
      <c r="C144" s="13">
        <v>3277</v>
      </c>
      <c r="D144" s="14" t="s">
        <v>6</v>
      </c>
    </row>
    <row r="145" spans="1:6">
      <c r="A145" s="11">
        <v>144</v>
      </c>
      <c r="B145" s="14" t="s">
        <v>159</v>
      </c>
      <c r="C145" s="13">
        <v>10000</v>
      </c>
      <c r="D145" s="14" t="s">
        <v>6</v>
      </c>
    </row>
    <row r="146" spans="1:6">
      <c r="A146" s="11">
        <v>145</v>
      </c>
      <c r="B146" s="14" t="s">
        <v>160</v>
      </c>
      <c r="C146" s="13">
        <v>10000</v>
      </c>
      <c r="D146" s="14" t="s">
        <v>6</v>
      </c>
    </row>
    <row r="147" spans="1:6">
      <c r="A147" s="11">
        <v>146</v>
      </c>
      <c r="B147" s="14" t="s">
        <v>161</v>
      </c>
      <c r="C147" s="13">
        <v>10000</v>
      </c>
      <c r="D147" s="14" t="s">
        <v>6</v>
      </c>
      <c r="E147" s="51"/>
    </row>
    <row r="148" spans="1:6">
      <c r="A148" s="11">
        <v>147</v>
      </c>
      <c r="B148" s="14" t="s">
        <v>162</v>
      </c>
      <c r="C148" s="13">
        <v>10000</v>
      </c>
      <c r="D148" s="14" t="s">
        <v>6</v>
      </c>
      <c r="E148" s="51"/>
    </row>
    <row r="149" spans="1:6">
      <c r="A149" s="11">
        <v>148</v>
      </c>
      <c r="B149" s="14" t="s">
        <v>163</v>
      </c>
      <c r="C149" s="13">
        <v>10000</v>
      </c>
      <c r="D149" s="14" t="s">
        <v>6</v>
      </c>
      <c r="E149" s="51"/>
    </row>
    <row r="150" spans="1:6">
      <c r="A150" s="28">
        <v>149</v>
      </c>
      <c r="B150" s="29" t="s">
        <v>164</v>
      </c>
      <c r="C150" s="30">
        <v>100000</v>
      </c>
      <c r="D150" s="29" t="s">
        <v>6</v>
      </c>
      <c r="E150" s="31"/>
      <c r="F150" s="31" t="s">
        <v>18</v>
      </c>
    </row>
    <row r="151" spans="1:6">
      <c r="A151" s="28">
        <v>150</v>
      </c>
      <c r="B151" s="29" t="s">
        <v>165</v>
      </c>
      <c r="C151" s="30">
        <v>100000</v>
      </c>
      <c r="D151" s="29" t="s">
        <v>6</v>
      </c>
      <c r="E151" s="31"/>
      <c r="F151" s="31" t="s">
        <v>18</v>
      </c>
    </row>
    <row r="152" spans="1:6">
      <c r="A152" s="11">
        <v>151</v>
      </c>
      <c r="B152" s="14" t="s">
        <v>166</v>
      </c>
      <c r="C152" s="13">
        <v>5000</v>
      </c>
      <c r="D152" s="14" t="s">
        <v>6</v>
      </c>
    </row>
    <row r="153" spans="1:6">
      <c r="A153" s="11">
        <v>152</v>
      </c>
      <c r="B153" s="14" t="s">
        <v>167</v>
      </c>
      <c r="C153" s="13">
        <v>10000</v>
      </c>
      <c r="D153" s="14" t="s">
        <v>6</v>
      </c>
    </row>
    <row r="154" spans="1:6">
      <c r="A154" s="11">
        <v>153</v>
      </c>
      <c r="B154" s="14" t="s">
        <v>168</v>
      </c>
      <c r="C154" s="13">
        <v>10000</v>
      </c>
      <c r="D154" s="14" t="s">
        <v>6</v>
      </c>
    </row>
    <row r="155" spans="1:6">
      <c r="A155" s="11">
        <v>154</v>
      </c>
      <c r="B155" s="14" t="s">
        <v>169</v>
      </c>
      <c r="C155" s="13">
        <v>10000</v>
      </c>
      <c r="D155" s="14" t="s">
        <v>6</v>
      </c>
    </row>
    <row r="156" spans="1:6">
      <c r="A156" s="11">
        <v>155</v>
      </c>
      <c r="B156" s="14" t="s">
        <v>170</v>
      </c>
      <c r="C156" s="13">
        <v>10000</v>
      </c>
      <c r="D156" s="14" t="s">
        <v>6</v>
      </c>
    </row>
    <row r="157" spans="1:6">
      <c r="A157" s="11">
        <v>156</v>
      </c>
      <c r="B157" s="14" t="s">
        <v>171</v>
      </c>
      <c r="C157" s="13">
        <v>10000</v>
      </c>
      <c r="D157" s="14" t="s">
        <v>6</v>
      </c>
      <c r="F157" s="32" t="s">
        <v>172</v>
      </c>
    </row>
    <row r="158" spans="1:6">
      <c r="A158" s="11">
        <v>157</v>
      </c>
      <c r="B158" s="14" t="s">
        <v>173</v>
      </c>
      <c r="C158" s="13">
        <v>3293</v>
      </c>
      <c r="D158" s="14" t="s">
        <v>6</v>
      </c>
    </row>
    <row r="159" spans="1:6">
      <c r="A159" s="6">
        <v>158</v>
      </c>
      <c r="B159" s="21" t="s">
        <v>174</v>
      </c>
      <c r="C159" s="8">
        <v>10000</v>
      </c>
      <c r="D159" s="21" t="s">
        <v>6</v>
      </c>
    </row>
    <row r="160" spans="1:6">
      <c r="A160" s="11">
        <v>159</v>
      </c>
      <c r="B160" s="14" t="s">
        <v>175</v>
      </c>
      <c r="C160" s="13">
        <v>5000</v>
      </c>
      <c r="D160" s="14" t="s">
        <v>6</v>
      </c>
    </row>
    <row r="161" spans="1:5">
      <c r="A161" s="11">
        <v>160</v>
      </c>
      <c r="B161" s="14" t="s">
        <v>176</v>
      </c>
      <c r="C161" s="13">
        <v>10000</v>
      </c>
      <c r="D161" s="14" t="s">
        <v>6</v>
      </c>
    </row>
    <row r="162" spans="1:5">
      <c r="A162" s="11">
        <v>161</v>
      </c>
      <c r="B162" s="14" t="s">
        <v>177</v>
      </c>
      <c r="C162" s="13">
        <v>10000</v>
      </c>
      <c r="D162" s="14" t="s">
        <v>6</v>
      </c>
    </row>
    <row r="163" spans="1:5">
      <c r="A163" s="11">
        <v>162</v>
      </c>
      <c r="B163" s="14" t="s">
        <v>178</v>
      </c>
      <c r="C163" s="13">
        <v>10000</v>
      </c>
      <c r="D163" s="14" t="s">
        <v>6</v>
      </c>
    </row>
    <row r="164" spans="1:5">
      <c r="A164" s="11">
        <v>163</v>
      </c>
      <c r="B164" s="14" t="s">
        <v>179</v>
      </c>
      <c r="C164" s="13">
        <v>10000</v>
      </c>
      <c r="D164" s="14" t="s">
        <v>6</v>
      </c>
    </row>
    <row r="165" spans="1:5">
      <c r="A165" s="11">
        <v>164</v>
      </c>
      <c r="B165" s="33" t="s">
        <v>180</v>
      </c>
      <c r="C165" s="13">
        <v>10000</v>
      </c>
      <c r="D165" s="14" t="s">
        <v>6</v>
      </c>
    </row>
    <row r="166" spans="1:5">
      <c r="A166" s="6">
        <v>165</v>
      </c>
      <c r="B166" s="7" t="s">
        <v>181</v>
      </c>
      <c r="C166" s="8">
        <v>50000</v>
      </c>
      <c r="D166" s="21" t="s">
        <v>6</v>
      </c>
    </row>
    <row r="167" spans="1:5">
      <c r="A167" s="6">
        <v>166</v>
      </c>
      <c r="B167" s="21" t="s">
        <v>182</v>
      </c>
      <c r="C167" s="8">
        <v>10000</v>
      </c>
      <c r="D167" s="21" t="s">
        <v>6</v>
      </c>
    </row>
    <row r="168" spans="1:5">
      <c r="A168" s="11">
        <v>175</v>
      </c>
      <c r="B168" s="14" t="s">
        <v>183</v>
      </c>
      <c r="C168" s="13">
        <v>9000</v>
      </c>
      <c r="D168" s="14" t="s">
        <v>6</v>
      </c>
    </row>
    <row r="169" spans="1:5">
      <c r="A169" s="34">
        <v>176</v>
      </c>
      <c r="B169" s="35" t="s">
        <v>184</v>
      </c>
      <c r="C169" s="36">
        <v>50000</v>
      </c>
      <c r="D169" s="35" t="s">
        <v>6</v>
      </c>
    </row>
    <row r="170" spans="1:5">
      <c r="A170" s="11">
        <v>177</v>
      </c>
      <c r="B170" s="14" t="s">
        <v>185</v>
      </c>
      <c r="C170" s="13">
        <v>10000</v>
      </c>
      <c r="D170" s="14" t="s">
        <v>6</v>
      </c>
    </row>
    <row r="171" spans="1:5">
      <c r="A171" s="11">
        <v>178</v>
      </c>
      <c r="B171" s="14" t="s">
        <v>186</v>
      </c>
      <c r="C171" s="13">
        <v>50000</v>
      </c>
      <c r="D171" s="14" t="s">
        <v>6</v>
      </c>
    </row>
    <row r="172" spans="1:5">
      <c r="A172" s="11">
        <v>179</v>
      </c>
      <c r="B172" s="14" t="s">
        <v>187</v>
      </c>
      <c r="C172" s="13">
        <v>10000</v>
      </c>
      <c r="D172" s="14" t="s">
        <v>6</v>
      </c>
    </row>
    <row r="173" spans="1:5">
      <c r="A173" s="11"/>
      <c r="B173" s="14"/>
      <c r="C173" s="13"/>
      <c r="D173" s="14"/>
    </row>
    <row r="174" spans="1:5">
      <c r="A174" s="37"/>
      <c r="B174" s="38" t="s">
        <v>1</v>
      </c>
      <c r="C174" s="39" t="s">
        <v>188</v>
      </c>
      <c r="E174" s="38" t="s">
        <v>189</v>
      </c>
    </row>
    <row r="175" spans="1:5">
      <c r="A175" s="37">
        <v>180</v>
      </c>
      <c r="B175" s="40" t="s">
        <v>190</v>
      </c>
      <c r="C175" s="41">
        <v>150000</v>
      </c>
      <c r="D175" s="14" t="s">
        <v>6</v>
      </c>
      <c r="E175" s="42" t="s">
        <v>191</v>
      </c>
    </row>
    <row r="176" spans="1:5">
      <c r="A176" s="37">
        <v>181</v>
      </c>
      <c r="B176" s="40" t="s">
        <v>192</v>
      </c>
      <c r="C176" s="41">
        <v>50000</v>
      </c>
      <c r="D176" s="14" t="s">
        <v>6</v>
      </c>
      <c r="E176" s="42" t="s">
        <v>193</v>
      </c>
    </row>
    <row r="177" spans="1:5">
      <c r="A177" s="37">
        <v>182</v>
      </c>
      <c r="B177" s="40" t="s">
        <v>194</v>
      </c>
      <c r="C177" s="41">
        <v>50000</v>
      </c>
      <c r="D177" s="14" t="s">
        <v>6</v>
      </c>
      <c r="E177" s="42" t="s">
        <v>195</v>
      </c>
    </row>
    <row r="178" spans="1:5">
      <c r="A178" s="37">
        <v>183</v>
      </c>
      <c r="B178" s="40" t="s">
        <v>123</v>
      </c>
      <c r="C178" s="41">
        <v>30000</v>
      </c>
      <c r="D178" s="14" t="s">
        <v>6</v>
      </c>
      <c r="E178" s="42" t="s">
        <v>196</v>
      </c>
    </row>
    <row r="179" spans="1:5">
      <c r="A179" s="37">
        <v>184</v>
      </c>
      <c r="B179" s="40" t="s">
        <v>197</v>
      </c>
      <c r="C179" s="41">
        <v>50000</v>
      </c>
      <c r="D179" s="14" t="s">
        <v>6</v>
      </c>
      <c r="E179" s="42" t="s">
        <v>198</v>
      </c>
    </row>
    <row r="180" spans="1:5">
      <c r="A180" s="37">
        <v>185</v>
      </c>
      <c r="B180" s="40" t="s">
        <v>199</v>
      </c>
      <c r="C180" s="41">
        <v>30000</v>
      </c>
      <c r="D180" s="14" t="s">
        <v>6</v>
      </c>
      <c r="E180" s="42" t="s">
        <v>200</v>
      </c>
    </row>
    <row r="181" spans="1:5">
      <c r="A181" s="37">
        <v>186</v>
      </c>
      <c r="B181" s="40" t="s">
        <v>201</v>
      </c>
      <c r="C181" s="41">
        <v>30000</v>
      </c>
      <c r="D181" s="14" t="s">
        <v>6</v>
      </c>
      <c r="E181" s="42" t="s">
        <v>202</v>
      </c>
    </row>
    <row r="182" spans="1:5">
      <c r="A182" s="37">
        <v>187</v>
      </c>
      <c r="B182" s="40" t="s">
        <v>203</v>
      </c>
      <c r="C182" s="41">
        <v>30000</v>
      </c>
      <c r="D182" s="14" t="s">
        <v>6</v>
      </c>
      <c r="E182" s="42" t="s">
        <v>204</v>
      </c>
    </row>
    <row r="183" spans="1:5">
      <c r="A183" s="37">
        <v>188</v>
      </c>
      <c r="B183" s="43" t="s">
        <v>205</v>
      </c>
      <c r="C183" s="41">
        <v>30000</v>
      </c>
      <c r="D183" s="14" t="s">
        <v>6</v>
      </c>
      <c r="E183" s="53" t="s">
        <v>195</v>
      </c>
    </row>
    <row r="184" spans="1:5">
      <c r="A184" s="37">
        <v>189</v>
      </c>
      <c r="B184" s="43" t="s">
        <v>206</v>
      </c>
      <c r="C184" s="41">
        <v>30000</v>
      </c>
      <c r="D184" s="14" t="s">
        <v>6</v>
      </c>
      <c r="E184" s="42" t="s">
        <v>195</v>
      </c>
    </row>
    <row r="185" spans="1:5">
      <c r="A185" s="37">
        <f>A184+1</f>
        <v>190</v>
      </c>
      <c r="B185" s="44" t="s">
        <v>207</v>
      </c>
      <c r="C185" s="41">
        <v>50000</v>
      </c>
      <c r="D185" s="14" t="s">
        <v>6</v>
      </c>
      <c r="E185" s="42" t="s">
        <v>195</v>
      </c>
    </row>
    <row r="186" spans="1:5">
      <c r="A186" s="37">
        <f t="shared" ref="A186:A245" si="0">A185+1</f>
        <v>191</v>
      </c>
      <c r="B186" s="40" t="s">
        <v>208</v>
      </c>
      <c r="C186" s="41">
        <v>50000</v>
      </c>
      <c r="D186" s="14" t="s">
        <v>6</v>
      </c>
      <c r="E186" s="55" t="s">
        <v>209</v>
      </c>
    </row>
    <row r="187" spans="1:5">
      <c r="A187" s="37">
        <f t="shared" si="0"/>
        <v>192</v>
      </c>
      <c r="B187" s="40" t="s">
        <v>210</v>
      </c>
      <c r="C187" s="41">
        <v>50000</v>
      </c>
      <c r="D187" s="14" t="s">
        <v>6</v>
      </c>
      <c r="E187" s="55"/>
    </row>
    <row r="188" spans="1:5">
      <c r="A188" s="37">
        <f t="shared" si="0"/>
        <v>193</v>
      </c>
      <c r="B188" s="40" t="s">
        <v>211</v>
      </c>
      <c r="C188" s="41">
        <v>50000</v>
      </c>
      <c r="D188" s="14" t="s">
        <v>6</v>
      </c>
      <c r="E188" s="42" t="s">
        <v>212</v>
      </c>
    </row>
    <row r="189" spans="1:5">
      <c r="A189" s="37">
        <f t="shared" si="0"/>
        <v>194</v>
      </c>
      <c r="B189" s="40" t="s">
        <v>213</v>
      </c>
      <c r="C189" s="41">
        <v>30000</v>
      </c>
      <c r="D189" s="14" t="s">
        <v>6</v>
      </c>
      <c r="E189" s="42" t="s">
        <v>214</v>
      </c>
    </row>
    <row r="190" spans="1:5">
      <c r="A190" s="37">
        <f t="shared" si="0"/>
        <v>195</v>
      </c>
      <c r="B190" s="40" t="s">
        <v>215</v>
      </c>
      <c r="C190" s="41">
        <v>30000</v>
      </c>
      <c r="D190" s="14" t="s">
        <v>6</v>
      </c>
      <c r="E190" s="42" t="s">
        <v>216</v>
      </c>
    </row>
    <row r="191" spans="1:5">
      <c r="A191" s="37">
        <f t="shared" si="0"/>
        <v>196</v>
      </c>
      <c r="B191" s="40" t="s">
        <v>217</v>
      </c>
      <c r="C191" s="41">
        <v>30000</v>
      </c>
      <c r="D191" s="14" t="s">
        <v>6</v>
      </c>
      <c r="E191" s="42" t="s">
        <v>218</v>
      </c>
    </row>
    <row r="192" spans="1:5">
      <c r="A192" s="37">
        <f t="shared" si="0"/>
        <v>197</v>
      </c>
      <c r="B192" s="40" t="s">
        <v>219</v>
      </c>
      <c r="C192" s="41">
        <v>30000</v>
      </c>
      <c r="D192" s="14" t="s">
        <v>6</v>
      </c>
      <c r="E192" s="42" t="s">
        <v>220</v>
      </c>
    </row>
    <row r="193" spans="1:6">
      <c r="A193" s="37">
        <f t="shared" si="0"/>
        <v>198</v>
      </c>
      <c r="B193" s="40" t="s">
        <v>221</v>
      </c>
      <c r="C193" s="41">
        <v>30000</v>
      </c>
      <c r="D193" s="14" t="s">
        <v>6</v>
      </c>
      <c r="E193" s="42" t="s">
        <v>222</v>
      </c>
    </row>
    <row r="194" spans="1:6">
      <c r="A194" s="37">
        <f t="shared" si="0"/>
        <v>199</v>
      </c>
      <c r="B194" s="40" t="s">
        <v>223</v>
      </c>
      <c r="C194" s="41">
        <v>30000</v>
      </c>
      <c r="D194" s="14" t="s">
        <v>6</v>
      </c>
      <c r="E194" s="42" t="s">
        <v>224</v>
      </c>
    </row>
    <row r="195" spans="1:6">
      <c r="A195" s="37">
        <f t="shared" si="0"/>
        <v>200</v>
      </c>
      <c r="B195" s="40" t="s">
        <v>225</v>
      </c>
      <c r="C195" s="41">
        <v>50000</v>
      </c>
      <c r="D195" s="14" t="s">
        <v>6</v>
      </c>
      <c r="E195" s="42" t="s">
        <v>226</v>
      </c>
    </row>
    <row r="196" spans="1:6">
      <c r="A196" s="37">
        <f t="shared" si="0"/>
        <v>201</v>
      </c>
      <c r="B196" s="40" t="s">
        <v>227</v>
      </c>
      <c r="C196" s="41">
        <v>30000</v>
      </c>
      <c r="D196" s="14" t="s">
        <v>6</v>
      </c>
      <c r="E196" s="53" t="s">
        <v>195</v>
      </c>
    </row>
    <row r="197" spans="1:6">
      <c r="A197" s="37">
        <f t="shared" si="0"/>
        <v>202</v>
      </c>
      <c r="B197" s="40" t="s">
        <v>228</v>
      </c>
      <c r="C197" s="41">
        <v>10000</v>
      </c>
      <c r="D197" s="14" t="s">
        <v>6</v>
      </c>
      <c r="E197" s="42" t="s">
        <v>229</v>
      </c>
    </row>
    <row r="198" spans="1:6">
      <c r="A198" s="37">
        <f t="shared" si="0"/>
        <v>203</v>
      </c>
      <c r="B198" s="40" t="s">
        <v>230</v>
      </c>
      <c r="C198" s="41">
        <v>50000</v>
      </c>
      <c r="D198" s="14" t="s">
        <v>6</v>
      </c>
      <c r="E198" s="42" t="s">
        <v>195</v>
      </c>
    </row>
    <row r="199" spans="1:6">
      <c r="A199" s="37">
        <f t="shared" si="0"/>
        <v>204</v>
      </c>
      <c r="B199" s="40" t="s">
        <v>231</v>
      </c>
      <c r="C199" s="41">
        <v>5000</v>
      </c>
      <c r="D199" s="14" t="s">
        <v>6</v>
      </c>
      <c r="E199" s="42" t="s">
        <v>195</v>
      </c>
    </row>
    <row r="200" spans="1:6">
      <c r="A200" s="37">
        <f t="shared" si="0"/>
        <v>205</v>
      </c>
      <c r="B200" s="40" t="s">
        <v>232</v>
      </c>
      <c r="C200" s="41">
        <v>10000</v>
      </c>
      <c r="D200" s="14" t="s">
        <v>6</v>
      </c>
      <c r="E200" s="42" t="s">
        <v>195</v>
      </c>
    </row>
    <row r="201" spans="1:6">
      <c r="A201" s="37">
        <f t="shared" si="0"/>
        <v>206</v>
      </c>
      <c r="B201" s="40" t="s">
        <v>233</v>
      </c>
      <c r="C201" s="41">
        <v>10000</v>
      </c>
      <c r="D201" s="14" t="s">
        <v>6</v>
      </c>
      <c r="E201" s="53" t="s">
        <v>195</v>
      </c>
    </row>
    <row r="202" spans="1:6">
      <c r="A202" s="37">
        <f t="shared" si="0"/>
        <v>207</v>
      </c>
      <c r="B202" s="40" t="s">
        <v>234</v>
      </c>
      <c r="C202" s="41">
        <v>20000</v>
      </c>
      <c r="D202" s="14" t="s">
        <v>6</v>
      </c>
      <c r="E202" s="52" t="s">
        <v>195</v>
      </c>
    </row>
    <row r="203" spans="1:6">
      <c r="A203" s="37">
        <f t="shared" si="0"/>
        <v>208</v>
      </c>
      <c r="B203" s="40" t="s">
        <v>235</v>
      </c>
      <c r="C203" s="41">
        <v>50000</v>
      </c>
      <c r="D203" s="14" t="s">
        <v>6</v>
      </c>
      <c r="E203" s="42" t="s">
        <v>236</v>
      </c>
    </row>
    <row r="204" spans="1:6">
      <c r="A204" s="37">
        <f t="shared" si="0"/>
        <v>209</v>
      </c>
      <c r="B204" s="40" t="s">
        <v>237</v>
      </c>
      <c r="C204" s="41">
        <v>10000</v>
      </c>
      <c r="D204" s="14" t="s">
        <v>6</v>
      </c>
      <c r="E204" s="42" t="s">
        <v>238</v>
      </c>
      <c r="F204" s="1"/>
    </row>
    <row r="205" spans="1:6">
      <c r="A205" s="37">
        <f t="shared" si="0"/>
        <v>210</v>
      </c>
      <c r="B205" s="40" t="s">
        <v>239</v>
      </c>
      <c r="C205" s="41">
        <v>30000</v>
      </c>
      <c r="D205" s="14" t="s">
        <v>6</v>
      </c>
      <c r="E205" s="42" t="s">
        <v>195</v>
      </c>
    </row>
    <row r="206" spans="1:6">
      <c r="A206" s="37">
        <f t="shared" si="0"/>
        <v>211</v>
      </c>
      <c r="B206" s="40" t="s">
        <v>240</v>
      </c>
      <c r="C206" s="41">
        <v>10000</v>
      </c>
      <c r="D206" s="14" t="s">
        <v>6</v>
      </c>
      <c r="E206" s="42" t="s">
        <v>195</v>
      </c>
    </row>
    <row r="207" spans="1:6">
      <c r="A207" s="37">
        <f t="shared" si="0"/>
        <v>212</v>
      </c>
      <c r="B207" s="40" t="s">
        <v>241</v>
      </c>
      <c r="C207" s="41">
        <v>30000</v>
      </c>
      <c r="D207" s="14" t="s">
        <v>6</v>
      </c>
      <c r="E207" s="42" t="s">
        <v>242</v>
      </c>
    </row>
    <row r="208" spans="1:6">
      <c r="A208" s="37">
        <f t="shared" si="0"/>
        <v>213</v>
      </c>
      <c r="B208" s="44" t="s">
        <v>243</v>
      </c>
      <c r="C208" s="41">
        <v>30000</v>
      </c>
      <c r="D208" s="14" t="s">
        <v>6</v>
      </c>
      <c r="E208" s="53" t="s">
        <v>195</v>
      </c>
    </row>
    <row r="209" spans="1:8">
      <c r="A209" s="37">
        <f t="shared" si="0"/>
        <v>214</v>
      </c>
      <c r="B209" s="40" t="s">
        <v>244</v>
      </c>
      <c r="C209" s="41">
        <v>30000</v>
      </c>
      <c r="D209" s="14" t="s">
        <v>6</v>
      </c>
      <c r="E209" s="42" t="s">
        <v>245</v>
      </c>
    </row>
    <row r="210" spans="1:8">
      <c r="A210" s="37">
        <f t="shared" si="0"/>
        <v>215</v>
      </c>
      <c r="B210" s="40" t="s">
        <v>246</v>
      </c>
      <c r="C210" s="41">
        <v>10000</v>
      </c>
      <c r="D210" s="14" t="s">
        <v>6</v>
      </c>
      <c r="E210" s="54" t="s">
        <v>290</v>
      </c>
    </row>
    <row r="211" spans="1:8">
      <c r="A211" s="37">
        <f t="shared" si="0"/>
        <v>216</v>
      </c>
      <c r="B211" s="40" t="s">
        <v>247</v>
      </c>
      <c r="C211" s="41">
        <v>50000</v>
      </c>
      <c r="D211" s="14" t="s">
        <v>6</v>
      </c>
      <c r="E211" s="42" t="s">
        <v>248</v>
      </c>
    </row>
    <row r="212" spans="1:8">
      <c r="A212" s="37">
        <f t="shared" si="0"/>
        <v>217</v>
      </c>
      <c r="B212" s="40" t="s">
        <v>249</v>
      </c>
      <c r="C212" s="41">
        <v>10000</v>
      </c>
      <c r="D212" s="14" t="s">
        <v>6</v>
      </c>
      <c r="E212" s="42" t="s">
        <v>250</v>
      </c>
    </row>
    <row r="213" spans="1:8">
      <c r="A213" s="37">
        <f t="shared" si="0"/>
        <v>218</v>
      </c>
      <c r="B213" s="44" t="s">
        <v>251</v>
      </c>
      <c r="C213" s="41">
        <v>10000</v>
      </c>
      <c r="D213" s="14" t="s">
        <v>6</v>
      </c>
      <c r="E213" s="42" t="s">
        <v>195</v>
      </c>
    </row>
    <row r="214" spans="1:8">
      <c r="A214" s="37">
        <f t="shared" si="0"/>
        <v>219</v>
      </c>
      <c r="B214" s="40" t="s">
        <v>166</v>
      </c>
      <c r="C214" s="41">
        <v>10000</v>
      </c>
      <c r="D214" s="14" t="s">
        <v>6</v>
      </c>
      <c r="E214" s="42" t="s">
        <v>195</v>
      </c>
    </row>
    <row r="215" spans="1:8">
      <c r="A215" s="37">
        <f t="shared" si="0"/>
        <v>220</v>
      </c>
      <c r="B215" s="40" t="s">
        <v>252</v>
      </c>
      <c r="C215" s="41">
        <v>10000</v>
      </c>
      <c r="D215" s="14" t="s">
        <v>6</v>
      </c>
      <c r="E215" s="42" t="s">
        <v>253</v>
      </c>
    </row>
    <row r="216" spans="1:8">
      <c r="A216" s="37">
        <f t="shared" si="0"/>
        <v>221</v>
      </c>
      <c r="B216" s="40" t="s">
        <v>254</v>
      </c>
      <c r="C216" s="41">
        <v>10000</v>
      </c>
      <c r="D216" s="14" t="s">
        <v>6</v>
      </c>
      <c r="E216" s="42" t="s">
        <v>195</v>
      </c>
    </row>
    <row r="217" spans="1:8">
      <c r="A217" s="37">
        <f t="shared" si="0"/>
        <v>222</v>
      </c>
      <c r="B217" s="40" t="s">
        <v>255</v>
      </c>
      <c r="C217" s="41">
        <v>30000</v>
      </c>
      <c r="D217" s="14" t="s">
        <v>6</v>
      </c>
      <c r="E217" s="42" t="s">
        <v>256</v>
      </c>
    </row>
    <row r="218" spans="1:8">
      <c r="A218" s="37">
        <f t="shared" si="0"/>
        <v>223</v>
      </c>
      <c r="B218" s="40" t="s">
        <v>257</v>
      </c>
      <c r="C218" s="41">
        <v>20000</v>
      </c>
      <c r="D218" s="14" t="s">
        <v>6</v>
      </c>
      <c r="E218" s="42" t="s">
        <v>258</v>
      </c>
    </row>
    <row r="219" spans="1:8">
      <c r="A219" s="37">
        <f t="shared" si="0"/>
        <v>224</v>
      </c>
      <c r="B219" s="40" t="s">
        <v>259</v>
      </c>
      <c r="C219" s="41">
        <v>30000</v>
      </c>
      <c r="D219" s="14" t="s">
        <v>6</v>
      </c>
      <c r="E219" s="42" t="s">
        <v>260</v>
      </c>
      <c r="G219" s="45"/>
      <c r="H219" s="46"/>
    </row>
    <row r="220" spans="1:8">
      <c r="A220" s="37">
        <f t="shared" si="0"/>
        <v>225</v>
      </c>
      <c r="B220" s="43" t="s">
        <v>261</v>
      </c>
      <c r="C220" s="41">
        <v>30000</v>
      </c>
      <c r="D220" s="14" t="s">
        <v>6</v>
      </c>
      <c r="E220" s="52" t="s">
        <v>195</v>
      </c>
    </row>
    <row r="221" spans="1:8">
      <c r="A221" s="37">
        <f t="shared" si="0"/>
        <v>226</v>
      </c>
      <c r="B221" s="43" t="s">
        <v>262</v>
      </c>
      <c r="C221" s="41">
        <v>30000</v>
      </c>
      <c r="D221" s="14" t="s">
        <v>6</v>
      </c>
      <c r="E221" s="52" t="s">
        <v>195</v>
      </c>
    </row>
    <row r="222" spans="1:8">
      <c r="A222" s="37">
        <f t="shared" si="0"/>
        <v>227</v>
      </c>
      <c r="B222" s="43" t="s">
        <v>263</v>
      </c>
      <c r="C222" s="41">
        <v>30000</v>
      </c>
      <c r="D222" s="14" t="s">
        <v>6</v>
      </c>
      <c r="E222" s="52" t="s">
        <v>195</v>
      </c>
    </row>
    <row r="223" spans="1:8">
      <c r="A223" s="37">
        <f t="shared" si="0"/>
        <v>228</v>
      </c>
      <c r="B223" s="40" t="s">
        <v>264</v>
      </c>
      <c r="C223" s="41">
        <v>50000</v>
      </c>
      <c r="D223" s="14" t="s">
        <v>6</v>
      </c>
      <c r="E223" s="54" t="s">
        <v>291</v>
      </c>
    </row>
    <row r="224" spans="1:8">
      <c r="A224" s="37">
        <f t="shared" si="0"/>
        <v>229</v>
      </c>
      <c r="B224" s="40" t="s">
        <v>265</v>
      </c>
      <c r="C224" s="41">
        <v>10000</v>
      </c>
      <c r="D224" s="14" t="s">
        <v>6</v>
      </c>
      <c r="E224" s="54" t="s">
        <v>292</v>
      </c>
    </row>
    <row r="225" spans="1:8">
      <c r="A225" s="37">
        <f t="shared" si="0"/>
        <v>230</v>
      </c>
      <c r="B225" s="40" t="s">
        <v>266</v>
      </c>
      <c r="C225" s="41">
        <v>10000</v>
      </c>
      <c r="D225" s="14" t="s">
        <v>6</v>
      </c>
      <c r="E225" s="54" t="s">
        <v>293</v>
      </c>
    </row>
    <row r="226" spans="1:8">
      <c r="A226" s="37">
        <f t="shared" si="0"/>
        <v>231</v>
      </c>
      <c r="B226" s="40" t="s">
        <v>267</v>
      </c>
      <c r="C226" s="41">
        <v>10000</v>
      </c>
      <c r="D226" s="14" t="s">
        <v>6</v>
      </c>
      <c r="E226" s="54" t="s">
        <v>294</v>
      </c>
    </row>
    <row r="227" spans="1:8">
      <c r="A227" s="37">
        <f t="shared" si="0"/>
        <v>232</v>
      </c>
      <c r="B227" s="40" t="s">
        <v>268</v>
      </c>
      <c r="C227" s="41">
        <v>10000</v>
      </c>
      <c r="D227" s="14" t="s">
        <v>6</v>
      </c>
      <c r="E227" s="54" t="s">
        <v>295</v>
      </c>
    </row>
    <row r="228" spans="1:8">
      <c r="A228" s="37">
        <f t="shared" si="0"/>
        <v>233</v>
      </c>
      <c r="B228" s="40" t="s">
        <v>269</v>
      </c>
      <c r="C228" s="41">
        <v>10000</v>
      </c>
      <c r="D228" s="14" t="s">
        <v>6</v>
      </c>
      <c r="E228" s="54" t="s">
        <v>296</v>
      </c>
    </row>
    <row r="229" spans="1:8">
      <c r="A229" s="37">
        <f t="shared" si="0"/>
        <v>234</v>
      </c>
      <c r="B229" s="40" t="s">
        <v>270</v>
      </c>
      <c r="C229" s="41">
        <v>10000</v>
      </c>
      <c r="D229" s="14" t="s">
        <v>6</v>
      </c>
      <c r="E229" s="54" t="s">
        <v>297</v>
      </c>
    </row>
    <row r="230" spans="1:8">
      <c r="A230" s="37">
        <f t="shared" si="0"/>
        <v>235</v>
      </c>
      <c r="B230" s="40" t="s">
        <v>271</v>
      </c>
      <c r="C230" s="41">
        <v>10000</v>
      </c>
      <c r="D230" s="14" t="s">
        <v>6</v>
      </c>
      <c r="E230" s="54" t="s">
        <v>298</v>
      </c>
    </row>
    <row r="231" spans="1:8">
      <c r="A231" s="37">
        <f t="shared" si="0"/>
        <v>236</v>
      </c>
      <c r="B231" s="40" t="s">
        <v>272</v>
      </c>
      <c r="C231" s="41">
        <v>10000</v>
      </c>
      <c r="D231" s="14" t="s">
        <v>6</v>
      </c>
      <c r="E231" s="54" t="s">
        <v>299</v>
      </c>
    </row>
    <row r="232" spans="1:8">
      <c r="A232" s="37">
        <f t="shared" si="0"/>
        <v>237</v>
      </c>
      <c r="B232" s="40" t="s">
        <v>273</v>
      </c>
      <c r="C232" s="41">
        <v>10000</v>
      </c>
      <c r="D232" s="14" t="s">
        <v>6</v>
      </c>
      <c r="E232" s="54" t="s">
        <v>304</v>
      </c>
    </row>
    <row r="233" spans="1:8">
      <c r="A233" s="37">
        <f t="shared" si="0"/>
        <v>238</v>
      </c>
      <c r="B233" s="40" t="s">
        <v>274</v>
      </c>
      <c r="C233" s="41">
        <v>10000</v>
      </c>
      <c r="D233" s="14" t="s">
        <v>6</v>
      </c>
      <c r="E233" s="54" t="s">
        <v>300</v>
      </c>
    </row>
    <row r="234" spans="1:8">
      <c r="A234" s="37">
        <f t="shared" si="0"/>
        <v>239</v>
      </c>
      <c r="B234" s="40" t="s">
        <v>275</v>
      </c>
      <c r="C234" s="41">
        <v>10000</v>
      </c>
      <c r="D234" s="14" t="s">
        <v>6</v>
      </c>
      <c r="E234" s="54" t="s">
        <v>301</v>
      </c>
    </row>
    <row r="235" spans="1:8">
      <c r="A235" s="37">
        <f t="shared" si="0"/>
        <v>240</v>
      </c>
      <c r="B235" s="40" t="s">
        <v>276</v>
      </c>
      <c r="C235" s="41">
        <v>10000</v>
      </c>
      <c r="D235" s="14" t="s">
        <v>6</v>
      </c>
      <c r="E235" s="54" t="s">
        <v>302</v>
      </c>
    </row>
    <row r="236" spans="1:8" ht="14.25" thickBot="1">
      <c r="A236" s="37">
        <f t="shared" si="0"/>
        <v>241</v>
      </c>
      <c r="B236" s="40" t="s">
        <v>277</v>
      </c>
      <c r="C236" s="41">
        <v>10000</v>
      </c>
      <c r="D236" s="14" t="s">
        <v>6</v>
      </c>
      <c r="E236" s="54" t="s">
        <v>303</v>
      </c>
      <c r="G236" s="25">
        <v>20170901</v>
      </c>
    </row>
    <row r="237" spans="1:8" ht="14.25" thickBot="1">
      <c r="A237" s="37">
        <f t="shared" si="0"/>
        <v>242</v>
      </c>
      <c r="B237" s="40" t="s">
        <v>278</v>
      </c>
      <c r="C237" s="41">
        <v>50000</v>
      </c>
      <c r="D237" s="14" t="s">
        <v>6</v>
      </c>
      <c r="E237" s="42" t="s">
        <v>279</v>
      </c>
      <c r="G237" s="32" t="s">
        <v>288</v>
      </c>
      <c r="H237" s="23">
        <v>1765000</v>
      </c>
    </row>
    <row r="238" spans="1:8">
      <c r="A238" s="37">
        <f t="shared" si="0"/>
        <v>243</v>
      </c>
      <c r="B238" s="40" t="s">
        <v>280</v>
      </c>
      <c r="C238" s="41">
        <v>20000</v>
      </c>
      <c r="D238" s="14" t="s">
        <v>6</v>
      </c>
      <c r="E238" s="52" t="s">
        <v>195</v>
      </c>
      <c r="G238" s="50" t="s">
        <v>289</v>
      </c>
      <c r="H238">
        <v>64</v>
      </c>
    </row>
    <row r="239" spans="1:8">
      <c r="A239" s="47">
        <f t="shared" si="0"/>
        <v>244</v>
      </c>
    </row>
    <row r="240" spans="1:8">
      <c r="A240" s="11">
        <f t="shared" si="0"/>
        <v>245</v>
      </c>
      <c r="E240" s="48"/>
      <c r="F240" s="26"/>
    </row>
    <row r="241" spans="1:1">
      <c r="A241" s="11">
        <f t="shared" si="0"/>
        <v>246</v>
      </c>
    </row>
    <row r="242" spans="1:1">
      <c r="A242" s="11">
        <f t="shared" si="0"/>
        <v>247</v>
      </c>
    </row>
    <row r="243" spans="1:1">
      <c r="A243" s="11">
        <f t="shared" si="0"/>
        <v>248</v>
      </c>
    </row>
    <row r="244" spans="1:1">
      <c r="A244" s="11">
        <f t="shared" si="0"/>
        <v>249</v>
      </c>
    </row>
    <row r="245" spans="1:1">
      <c r="A245" s="11">
        <f t="shared" si="0"/>
        <v>250</v>
      </c>
    </row>
  </sheetData>
  <mergeCells count="1">
    <mergeCell ref="E186:E187"/>
  </mergeCells>
  <phoneticPr fontId="11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/>
  <pageMargins left="0" right="0" top="0" bottom="0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"/>
  <sheetViews>
    <sheetView workbookViewId="0"/>
  </sheetViews>
  <sheetFormatPr defaultColWidth="8.75" defaultRowHeight="13.5"/>
  <sheetData/>
  <phoneticPr fontId="11"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C4:C22"/>
  <sheetViews>
    <sheetView workbookViewId="0">
      <selection activeCell="C14" sqref="C14"/>
    </sheetView>
  </sheetViews>
  <sheetFormatPr defaultColWidth="8.75" defaultRowHeight="13.5"/>
  <sheetData>
    <row r="4" spans="3:3">
      <c r="C4" t="s">
        <v>281</v>
      </c>
    </row>
    <row r="6" spans="3:3">
      <c r="C6" t="s">
        <v>282</v>
      </c>
    </row>
    <row r="8" spans="3:3">
      <c r="C8" t="s">
        <v>283</v>
      </c>
    </row>
    <row r="10" spans="3:3">
      <c r="C10" t="s">
        <v>284</v>
      </c>
    </row>
    <row r="12" spans="3:3">
      <c r="C12" t="s">
        <v>285</v>
      </c>
    </row>
    <row r="14" spans="3:3">
      <c r="C14" t="s">
        <v>286</v>
      </c>
    </row>
    <row r="22" spans="3:3">
      <c r="C22" s="1" t="s">
        <v>287</v>
      </c>
    </row>
  </sheetData>
  <phoneticPr fontId="11"/>
  <pageMargins left="0.69930555555555596" right="0.69930555555555596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tanli</dc:creator>
  <cp:lastModifiedBy>joho26</cp:lastModifiedBy>
  <dcterms:created xsi:type="dcterms:W3CDTF">2016-04-18T14:03:00Z</dcterms:created>
  <dcterms:modified xsi:type="dcterms:W3CDTF">2017-11-22T03:10:11Z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